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blake/Documents/GitHub/2023_Blake_TrEAT-PREVENT-TD/data/isolates/"/>
    </mc:Choice>
  </mc:AlternateContent>
  <xr:revisionPtr revIDLastSave="0" documentId="13_ncr:9_{55FE0BA0-436E-0247-A40F-264A1964B3D7}" xr6:coauthVersionLast="47" xr6:coauthVersionMax="47" xr10:uidLastSave="{00000000-0000-0000-0000-000000000000}"/>
  <bookViews>
    <workbookView xWindow="30640" yWindow="1280" windowWidth="20560" windowHeight="24540" firstSheet="3" activeTab="6" xr2:uid="{00000000-000D-0000-FFFF-FFFF00000000}"/>
  </bookViews>
  <sheets>
    <sheet name="Tab-00_main" sheetId="2" r:id="rId1"/>
    <sheet name="Tab-01_assembly" sheetId="1" r:id="rId2"/>
    <sheet name="Tab_6-Ecoli_Refs_genomes" sheetId="9" r:id="rId3"/>
    <sheet name="Tab_6B-Ecoli_Cusco_genomes" sheetId="17" r:id="rId4"/>
    <sheet name="Tab_07-Ecoli_clonal" sheetId="14" r:id="rId5"/>
    <sheet name="Tab08_snp-dists" sheetId="19" r:id="rId6"/>
    <sheet name="Tab09_AST" sheetId="20" r:id="rId7"/>
  </sheets>
  <definedNames>
    <definedName name="_GoBack" localSheetId="0">'Tab-00_main'!#REF!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R4" i="1" l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" i="1"/>
</calcChain>
</file>

<file path=xl/sharedStrings.xml><?xml version="1.0" encoding="utf-8"?>
<sst xmlns="http://purl.oclc.org/ooxml/spreadsheetml/main" count="13257" uniqueCount="1381">
  <si>
    <t>61-0073-EAEC-V1-col1C</t>
  </si>
  <si>
    <t>61-0073-EAEC-V5-col4A</t>
  </si>
  <si>
    <t>61-0091-EIEC-V5-col1A</t>
  </si>
  <si>
    <t>61-0091-EPEC-V1A</t>
  </si>
  <si>
    <t>61-0091-ETEC-V1A</t>
  </si>
  <si>
    <t>61-0091-ETEC-V1-col20A</t>
  </si>
  <si>
    <t>61-0109-EAEC-V1-col1A</t>
  </si>
  <si>
    <t>61-0109-EAEC-V1-col5A</t>
  </si>
  <si>
    <t>61-0109-EIEC-V4-col1B</t>
  </si>
  <si>
    <t>61-0109-EIEC-V5-col1A</t>
  </si>
  <si>
    <t>61-0127-EAEC-V1-col2A</t>
  </si>
  <si>
    <t>61-0127-EAEC-V1-col8B</t>
  </si>
  <si>
    <t>61-0127-EPEC-V5-col4A</t>
  </si>
  <si>
    <t>61-0136-EIEC-V1-col5A</t>
  </si>
  <si>
    <t>61-0136-EIEC-V4B</t>
  </si>
  <si>
    <t>61-0136-EIEC-V5-col3B</t>
  </si>
  <si>
    <t>61-0145-EIEC-V1D</t>
  </si>
  <si>
    <t>61-0145-EIEC-V4-col4B</t>
  </si>
  <si>
    <t>61-0145-EIEC-V4C</t>
  </si>
  <si>
    <t>61-0181-EAEC-V1-col4A</t>
  </si>
  <si>
    <t>61-0181-EIEC-V5-col18A</t>
  </si>
  <si>
    <t>61-0181-EPEC-V1-col3B</t>
  </si>
  <si>
    <t>61-0181-EPEC-V1-col5A</t>
  </si>
  <si>
    <t>61-0181-EPEC-V4-col1A</t>
  </si>
  <si>
    <t>61-0181-EPEC-V5-col3A</t>
  </si>
  <si>
    <t>61-0307-EAEC-V1-col1A</t>
  </si>
  <si>
    <t>61-0307-EAEC-V4-col1A</t>
  </si>
  <si>
    <t>61-0307-EAEC-V5-col3A</t>
  </si>
  <si>
    <t>61-0325-EIEC-V5-col2A</t>
  </si>
  <si>
    <t>61-0406-EAEC-V1-col4A</t>
  </si>
  <si>
    <t>61-0406-EAEC-V4-col2A</t>
  </si>
  <si>
    <t>61-0406-EAEC-V5B</t>
  </si>
  <si>
    <t>61-0415-EAEC-V1-col4B</t>
  </si>
  <si>
    <t>61-0433-EAEC-V1A</t>
  </si>
  <si>
    <t>61-0433-EAEC-V4-col4A</t>
  </si>
  <si>
    <t>61-0523-EAEC-V1A</t>
  </si>
  <si>
    <t>61-0523-EAEC-V1-col5A</t>
  </si>
  <si>
    <t>61-0523-EAEC-V4-col4A</t>
  </si>
  <si>
    <t>61-0523-EPEC-V5-col13A</t>
  </si>
  <si>
    <t>61-0631-EIEC-V1B</t>
  </si>
  <si>
    <t>61-0631-EIEC-V4A</t>
  </si>
  <si>
    <t>61-0631-EIEC-V4-col3B</t>
  </si>
  <si>
    <t>61-0631-EIEC-V5A</t>
  </si>
  <si>
    <t>61-0631-ETEC-V1-col2A</t>
  </si>
  <si>
    <t>61-0677-EAEC-V1-col2A</t>
  </si>
  <si>
    <t>61-0677-EAEC-V5A</t>
  </si>
  <si>
    <t>61-0767-ETEC-V1-col3A</t>
  </si>
  <si>
    <t>61-0767-ETEC-V1-col4A</t>
  </si>
  <si>
    <t>61-0767-ETEC-V1-col7A</t>
  </si>
  <si>
    <t>61-0776-EPEC-STEC-V1B</t>
  </si>
  <si>
    <t>61-0776-EPEC-V4A</t>
  </si>
  <si>
    <t>61-0776-EPEC-V5B</t>
  </si>
  <si>
    <t>61-0776-ETEC_LT-ST-V5A</t>
  </si>
  <si>
    <t>61-0776-ETEC-V1-col11A</t>
  </si>
  <si>
    <t>61-0776-ETEC-V4-col9A</t>
  </si>
  <si>
    <t>61-0776-ETEC-V5-col4A</t>
  </si>
  <si>
    <t>Status</t>
  </si>
  <si>
    <t>NA</t>
  </si>
  <si>
    <t>Filtering Criteria</t>
  </si>
  <si>
    <t>Include</t>
  </si>
  <si>
    <t>Exclude</t>
  </si>
  <si>
    <t>LF82</t>
  </si>
  <si>
    <t>H10407</t>
  </si>
  <si>
    <t>HS</t>
  </si>
  <si>
    <t>B7A</t>
  </si>
  <si>
    <t>E110019</t>
  </si>
  <si>
    <t>E24377A</t>
  </si>
  <si>
    <t>CFT073</t>
  </si>
  <si>
    <t>ED1a</t>
  </si>
  <si>
    <t>S88</t>
  </si>
  <si>
    <t>SE15</t>
  </si>
  <si>
    <t>UMN026</t>
  </si>
  <si>
    <t>IAI39</t>
  </si>
  <si>
    <t>SMS-3-5</t>
  </si>
  <si>
    <t>Origin/Pathotype</t>
  </si>
  <si>
    <t>Host</t>
  </si>
  <si>
    <t>Species/Phylogenetic group</t>
  </si>
  <si>
    <t>O-type</t>
  </si>
  <si>
    <t>H-type</t>
  </si>
  <si>
    <t>Accession number</t>
  </si>
  <si>
    <t>K7756</t>
  </si>
  <si>
    <t>Faeces/InPEC</t>
  </si>
  <si>
    <t>Human</t>
  </si>
  <si>
    <t>ND</t>
  </si>
  <si>
    <t>Unknown</t>
  </si>
  <si>
    <t>GCF_001515045.1</t>
  </si>
  <si>
    <t>Faeces/Unknown</t>
  </si>
  <si>
    <t>GCA_001514625.1</t>
  </si>
  <si>
    <t>EC03-127</t>
  </si>
  <si>
    <t>GCF_001514885.1</t>
  </si>
  <si>
    <t>4051-6</t>
  </si>
  <si>
    <t>GCA_012532675.1</t>
  </si>
  <si>
    <t>HIPH08472</t>
  </si>
  <si>
    <t>GCA_001514985.1</t>
  </si>
  <si>
    <t>ATCC35469T</t>
  </si>
  <si>
    <t>E. fergusonii</t>
  </si>
  <si>
    <t>GCA_000026225.1</t>
  </si>
  <si>
    <t>B253</t>
  </si>
  <si>
    <t>Faeces/Commensal</t>
  </si>
  <si>
    <t>Bird</t>
  </si>
  <si>
    <t>GCA_000190495.1</t>
  </si>
  <si>
    <t>B691</t>
  </si>
  <si>
    <t>ERZ1458831</t>
  </si>
  <si>
    <t>ROAR344</t>
  </si>
  <si>
    <t>ERZ1458823</t>
  </si>
  <si>
    <t>E1492</t>
  </si>
  <si>
    <t>Water</t>
  </si>
  <si>
    <t>Environment</t>
  </si>
  <si>
    <t>Clade I</t>
  </si>
  <si>
    <t>SRX008624</t>
  </si>
  <si>
    <t>H442</t>
  </si>
  <si>
    <t>ERZ1458832</t>
  </si>
  <si>
    <t>B1147</t>
  </si>
  <si>
    <t>Clade II</t>
  </si>
  <si>
    <t>GCA_001660175.1</t>
  </si>
  <si>
    <t>ROAR19</t>
  </si>
  <si>
    <t>Non human mammal</t>
  </si>
  <si>
    <t>ERZ1458817</t>
  </si>
  <si>
    <t>TA004</t>
  </si>
  <si>
    <t>Clade III</t>
  </si>
  <si>
    <t>SXR093029</t>
  </si>
  <si>
    <t>TW09231</t>
  </si>
  <si>
    <t>GCA_000208465.2</t>
  </si>
  <si>
    <t>B49</t>
  </si>
  <si>
    <t>Clade IV</t>
  </si>
  <si>
    <t>ERX248048</t>
  </si>
  <si>
    <t>H605</t>
  </si>
  <si>
    <t>616-like</t>
  </si>
  <si>
    <t xml:space="preserve">GCA_002110245.1 </t>
  </si>
  <si>
    <t>B646</t>
  </si>
  <si>
    <t>Clade V</t>
  </si>
  <si>
    <t>SRX008640</t>
  </si>
  <si>
    <t>E1118</t>
  </si>
  <si>
    <t>GCA_002109985.1</t>
  </si>
  <si>
    <t>101-1</t>
  </si>
  <si>
    <t>Faeces/InPEC (EAEC)</t>
  </si>
  <si>
    <t>GCA_000168095.1</t>
  </si>
  <si>
    <t>Faeces/InPEC (EIEC)</t>
  </si>
  <si>
    <t>GCA_000167915.2</t>
  </si>
  <si>
    <t>ECOR24</t>
  </si>
  <si>
    <t>GCA_002190595.1</t>
  </si>
  <si>
    <t>GCA_000017765.1</t>
  </si>
  <si>
    <t>RDEx444</t>
  </si>
  <si>
    <t>Faeces/ExPEC-InPEC (EHEC)</t>
  </si>
  <si>
    <t>GCA_003123505.1</t>
  </si>
  <si>
    <t>CIP61.11</t>
  </si>
  <si>
    <t>GCA_900236115.1</t>
  </si>
  <si>
    <t>ECOR01</t>
  </si>
  <si>
    <t xml:space="preserve">GCA_002190105.1 </t>
  </si>
  <si>
    <t>Faeces/InPEC (ETEC)</t>
  </si>
  <si>
    <t>GCA_000210475.1</t>
  </si>
  <si>
    <t>Faeces/InPEC (EHEC)</t>
  </si>
  <si>
    <t>GCA_000091005.1</t>
  </si>
  <si>
    <t>GCA_000010745.1</t>
  </si>
  <si>
    <t>GCA_000026245.1</t>
  </si>
  <si>
    <t>GCA_000725265.1</t>
  </si>
  <si>
    <t>Faeces/InPEC (EPEC)</t>
  </si>
  <si>
    <t>GCA_000167875.2</t>
  </si>
  <si>
    <t>GCA_000017745.1</t>
  </si>
  <si>
    <t>NILS24</t>
  </si>
  <si>
    <t>Miscellaneous/ExPEC</t>
  </si>
  <si>
    <t>ERX2014900</t>
  </si>
  <si>
    <t>Urine/ExPEC</t>
  </si>
  <si>
    <t>GCA_000013305.1</t>
  </si>
  <si>
    <t>A034/86</t>
  </si>
  <si>
    <t>ERZ1458830</t>
  </si>
  <si>
    <t>GCA_000007445.1</t>
  </si>
  <si>
    <t>E2348/69</t>
  </si>
  <si>
    <t xml:space="preserve">GCA_000026545.1 </t>
  </si>
  <si>
    <t>ECOR60</t>
  </si>
  <si>
    <t>GCA_002189835.1</t>
  </si>
  <si>
    <t>ECOR63</t>
  </si>
  <si>
    <t>GCA_002189905.1</t>
  </si>
  <si>
    <t>ECOR64</t>
  </si>
  <si>
    <t>GCA_002189945.1</t>
  </si>
  <si>
    <t>542-like</t>
  </si>
  <si>
    <t>GCA_000026305.1</t>
  </si>
  <si>
    <t>FN-B26</t>
  </si>
  <si>
    <t>GCA_902505495.1</t>
  </si>
  <si>
    <t>H1-006-0025</t>
  </si>
  <si>
    <t>Blood/ExPEC</t>
  </si>
  <si>
    <t>GCA_902711405.1</t>
  </si>
  <si>
    <t>H176</t>
  </si>
  <si>
    <t>GCA_902842355.1</t>
  </si>
  <si>
    <t>H223</t>
  </si>
  <si>
    <t>2b</t>
  </si>
  <si>
    <t>GCA_002110555.1</t>
  </si>
  <si>
    <t>Faeces/InPEC (AIEC)</t>
  </si>
  <si>
    <t>GCA_000284495.1</t>
  </si>
  <si>
    <t>NA114</t>
  </si>
  <si>
    <t>25b</t>
  </si>
  <si>
    <t>GCA_000214765.3</t>
  </si>
  <si>
    <t>Cerebrospinal fluid/ExPEC</t>
  </si>
  <si>
    <t>45a</t>
  </si>
  <si>
    <t>GCA_000026285.2</t>
  </si>
  <si>
    <t>GCA_000010485.1</t>
  </si>
  <si>
    <t>APECO78</t>
  </si>
  <si>
    <t>Lung/ExPEC</t>
  </si>
  <si>
    <t>GCA_000332755.1</t>
  </si>
  <si>
    <t>H1-006-0003</t>
  </si>
  <si>
    <t>GCA_902711215.1</t>
  </si>
  <si>
    <t>IAI18</t>
  </si>
  <si>
    <t>ERX2014824</t>
  </si>
  <si>
    <t>S286</t>
  </si>
  <si>
    <t>GCA_013363015.1</t>
  </si>
  <si>
    <t>ECOR49</t>
  </si>
  <si>
    <t>2a</t>
  </si>
  <si>
    <t xml:space="preserve">GCA_002190975.1 </t>
  </si>
  <si>
    <t>H1-003-0072</t>
  </si>
  <si>
    <t>GCA_902709615.1</t>
  </si>
  <si>
    <t>042</t>
  </si>
  <si>
    <t>GCA_000027125.1</t>
  </si>
  <si>
    <t>GCA_000026325.2</t>
  </si>
  <si>
    <t>4608-58</t>
  </si>
  <si>
    <t>GCA_000805835.1</t>
  </si>
  <si>
    <t>ECOR31</t>
  </si>
  <si>
    <t>GCA_001865905.1</t>
  </si>
  <si>
    <t>ECOR37</t>
  </si>
  <si>
    <t>GCA_002190835.1</t>
  </si>
  <si>
    <t>ECOR42</t>
  </si>
  <si>
    <t>GCA_002190935.1</t>
  </si>
  <si>
    <t>SAKAI</t>
  </si>
  <si>
    <t>GCA_003028755.1</t>
  </si>
  <si>
    <t>DAECT14</t>
  </si>
  <si>
    <t>ERZ1458834</t>
  </si>
  <si>
    <t>GCA_000026345.1</t>
  </si>
  <si>
    <t>QUC093</t>
  </si>
  <si>
    <t>ERZ1458835</t>
  </si>
  <si>
    <t>GCA_000019645.1</t>
  </si>
  <si>
    <t>2H-327-20</t>
  </si>
  <si>
    <t>GCA_902849165.1</t>
  </si>
  <si>
    <t>921A</t>
  </si>
  <si>
    <t>GCA_900499975.1</t>
  </si>
  <si>
    <t>H299</t>
  </si>
  <si>
    <t>GCA_000176695.2</t>
  </si>
  <si>
    <t>ROAR189</t>
  </si>
  <si>
    <t>ERZ1458821</t>
  </si>
  <si>
    <t>ROAR430</t>
  </si>
  <si>
    <t>1039-like</t>
  </si>
  <si>
    <t>ERZ1458824</t>
  </si>
  <si>
    <t>CIP61-11</t>
  </si>
  <si>
    <t>H1-003-0072-K-A</t>
  </si>
  <si>
    <t>RDEx44</t>
  </si>
  <si>
    <t>sample_seqID</t>
  </si>
  <si>
    <t>sample_labID</t>
  </si>
  <si>
    <t>61-0073</t>
  </si>
  <si>
    <t>61-0091</t>
  </si>
  <si>
    <t>61-0109</t>
  </si>
  <si>
    <t>61-0127</t>
  </si>
  <si>
    <t>61-0136</t>
  </si>
  <si>
    <t>61-0145</t>
  </si>
  <si>
    <t>61-0181</t>
  </si>
  <si>
    <t>61-0307</t>
  </si>
  <si>
    <t>61-0325</t>
  </si>
  <si>
    <t>61-0406</t>
  </si>
  <si>
    <t>61-0415</t>
  </si>
  <si>
    <t>61-0433</t>
  </si>
  <si>
    <t>61-0523</t>
  </si>
  <si>
    <t>61-0631</t>
  </si>
  <si>
    <t>61-0677</t>
  </si>
  <si>
    <t>61-0767</t>
  </si>
  <si>
    <t>61-0776</t>
  </si>
  <si>
    <t>sample_timepoint</t>
  </si>
  <si>
    <t>V1</t>
  </si>
  <si>
    <t>V5</t>
  </si>
  <si>
    <t>V4</t>
  </si>
  <si>
    <t>subject_ID</t>
  </si>
  <si>
    <t>subject_TRT</t>
  </si>
  <si>
    <t>sample_date</t>
  </si>
  <si>
    <t>cluster</t>
  </si>
  <si>
    <t>Largest contig</t>
  </si>
  <si>
    <t>GC (%)</t>
  </si>
  <si>
    <t>N50</t>
  </si>
  <si>
    <t>N75</t>
  </si>
  <si>
    <t>L50</t>
  </si>
  <si>
    <t>L75</t>
  </si>
  <si>
    <t># N's per 100 kbp</t>
  </si>
  <si>
    <t>Average covg</t>
  </si>
  <si>
    <t>Covg SD</t>
  </si>
  <si>
    <t>% reads mapped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</si>
  <si>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</si>
  <si>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</si>
  <si>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</si>
  <si>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</si>
  <si>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</si>
  <si>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</si>
  <si>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</si>
  <si>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Strain heterogeneity</t>
  </si>
  <si>
    <t>61-0073-EAEC-V1-col1A</t>
  </si>
  <si>
    <t>61-0073-EAEC-V1-col1B</t>
  </si>
  <si>
    <t>61-0073-EAEC-V1-col2A</t>
  </si>
  <si>
    <t>61-0073-EAEC-V1-col3A</t>
  </si>
  <si>
    <t>61-0073-EAEC-V1-col4A</t>
  </si>
  <si>
    <t>61-0073-EAEC-V1-col5A</t>
  </si>
  <si>
    <t>61-0073-EAEC-V1A</t>
  </si>
  <si>
    <t>61-0073-EAEC-V1B</t>
  </si>
  <si>
    <t>61-0073-EAEC-V5-col1A</t>
  </si>
  <si>
    <t>61-0073-EAEC-V5-col1B</t>
  </si>
  <si>
    <t>61-0073-EAEC-V5-col2A</t>
  </si>
  <si>
    <t>61-0073-EAEC-V5-col3A</t>
  </si>
  <si>
    <t>61-0073-EAEC-V5-col5A</t>
  </si>
  <si>
    <t>61-0073-EAEC-V5A</t>
  </si>
  <si>
    <t>61-0073-EAEC-V5B</t>
  </si>
  <si>
    <t>61-0091-EIEC-V1-col1A</t>
  </si>
  <si>
    <t>61-0091-EIEC-V1-col1B</t>
  </si>
  <si>
    <t>61-0091-EIEC-V5-col1B</t>
  </si>
  <si>
    <t>61-0091-EIEC-V5A</t>
  </si>
  <si>
    <t>61-0091-EIEC-V5B</t>
  </si>
  <si>
    <t>61-0091-EPEC-V1B</t>
  </si>
  <si>
    <t>61-0091-ETEC_LT-ST-V1-col1A</t>
  </si>
  <si>
    <t>61-0091-ETEC_LT-ST-V1-col2A</t>
  </si>
  <si>
    <t>61-0091-ETEC_LT-ST-V1-col3A</t>
  </si>
  <si>
    <t>61-0091-ETEC_LT-ST-V1-col4A</t>
  </si>
  <si>
    <t>61-0091-ETEC_LT-ST-V1-col5A</t>
  </si>
  <si>
    <t>61-0091-ETEC_LT-ST-V1A</t>
  </si>
  <si>
    <t>61-0091-ETEC-V1-col10A</t>
  </si>
  <si>
    <t>61-0091-ETEC-V1-col16A</t>
  </si>
  <si>
    <t>61-0091-ETEC-V1-col17A</t>
  </si>
  <si>
    <t>61-0091-ETEC-V1-col18A</t>
  </si>
  <si>
    <t>61-0091-ETEC-V1-col19A</t>
  </si>
  <si>
    <t>61-0091-ETEC-V1-col1A</t>
  </si>
  <si>
    <t>61-0091-ETEC-V1-col2A</t>
  </si>
  <si>
    <t>61-0091-ETEC-V1-col3A</t>
  </si>
  <si>
    <t>61-0091-ETEC-V1-col4A</t>
  </si>
  <si>
    <t>61-0091-ETEC-V1-col5A</t>
  </si>
  <si>
    <t>61-0091-ETEC-V1-col6A</t>
  </si>
  <si>
    <t>61-0091-ETEC-V1-col7A</t>
  </si>
  <si>
    <t>61-0091-ETEC-V1-col8A</t>
  </si>
  <si>
    <t>61-0091-ETEC-V1-col9A</t>
  </si>
  <si>
    <t>61-0091-ETEC-V1B</t>
  </si>
  <si>
    <t>61-0091-Shigella_sonnei-V1A</t>
  </si>
  <si>
    <t>61-0109-EAEC-V1-col1B</t>
  </si>
  <si>
    <t>61-0109-EAEC-V1-col1C</t>
  </si>
  <si>
    <t>61-0109-EAEC-V1-col2A</t>
  </si>
  <si>
    <t>61-0109-EAEC-V1-col3A</t>
  </si>
  <si>
    <t>61-0109-EAEC-V1-col4A</t>
  </si>
  <si>
    <t>61-0109-EAEC-V1A</t>
  </si>
  <si>
    <t>61-0109-EAEC-V1B</t>
  </si>
  <si>
    <t>61-0109-EAEC-V5-col3A</t>
  </si>
  <si>
    <t>61-0109-EAEC-V5-col3B</t>
  </si>
  <si>
    <t>61-0109-EAEC-V5A</t>
  </si>
  <si>
    <t>61-0109-EAEC-V5B</t>
  </si>
  <si>
    <t>61-0109-EIEC-V4-col1A</t>
  </si>
  <si>
    <t>61-0109-EIEC-V4A</t>
  </si>
  <si>
    <t>61-0109-EIEC-V4B</t>
  </si>
  <si>
    <t>61-0109-EIEC-V5-col1B</t>
  </si>
  <si>
    <t>61-0109-EIEC-V5A</t>
  </si>
  <si>
    <t>61-0109-EIEC-V5B</t>
  </si>
  <si>
    <t>61-0127-EAEC-V1-col7A</t>
  </si>
  <si>
    <t>61-0127-EAEC-V1-col7B</t>
  </si>
  <si>
    <t>61-0127-EAEC-V1-col7C</t>
  </si>
  <si>
    <t>61-0127-EAEC-V1-col8A</t>
  </si>
  <si>
    <t>61-0127-EAEC-V1-col9A</t>
  </si>
  <si>
    <t>61-0127-EAEC-V1-col9B</t>
  </si>
  <si>
    <t>61-0127-EAEC-V1A</t>
  </si>
  <si>
    <t>61-0127-EAEC-V1B</t>
  </si>
  <si>
    <t>61-0127-EPEC-V5-col14A</t>
  </si>
  <si>
    <t>61-0127-EPEC-V5-col16A</t>
  </si>
  <si>
    <t>61-0127-EPEC-V5-col16B</t>
  </si>
  <si>
    <t>61-0127-EPEC-V5-col1A</t>
  </si>
  <si>
    <t>61-0127-EPEC-V5-col9A</t>
  </si>
  <si>
    <t>61-0127-EPEC-V5A</t>
  </si>
  <si>
    <t>61-0127-EPEC-V5C</t>
  </si>
  <si>
    <t>61-0136-EIEC-V1-col5B</t>
  </si>
  <si>
    <t>61-0136-EIEC-V1A</t>
  </si>
  <si>
    <t>61-0136-EIEC-V1B</t>
  </si>
  <si>
    <t>61-0136-EIEC-V4-col2A</t>
  </si>
  <si>
    <t>61-0136-EIEC-V4-col2B</t>
  </si>
  <si>
    <t>61-0136-EIEC-V4A</t>
  </si>
  <si>
    <t>61-0136-EIEC-V5-col3A</t>
  </si>
  <si>
    <t>61-0136-EIEC-V5A</t>
  </si>
  <si>
    <t>61-0136-EIEC-V5B</t>
  </si>
  <si>
    <t>61-0145-EIEC-V1-col2A</t>
  </si>
  <si>
    <t>61-0145-EIEC-V1-col2B</t>
  </si>
  <si>
    <t>61-0145-EIEC-V1C</t>
  </si>
  <si>
    <t>61-0145-EIEC-V4-col4A</t>
  </si>
  <si>
    <t>61-0145-EIEC-V4D</t>
  </si>
  <si>
    <t>61-0145-EIEC-V5-col4A</t>
  </si>
  <si>
    <t>61-0145-EIEC-V5-col4B</t>
  </si>
  <si>
    <t>61-0145-EIEC-V5C</t>
  </si>
  <si>
    <t>61-0145-EIEC-V5D</t>
  </si>
  <si>
    <t>61-0181-EAEC-V1-col5A</t>
  </si>
  <si>
    <t>61-0181-EIEC-V5-col1A</t>
  </si>
  <si>
    <t>61-0181-EPEC-V1-col1A</t>
  </si>
  <si>
    <t>61-0181-EPEC-V1-col1B</t>
  </si>
  <si>
    <t>61-0181-EPEC-V1-col2A</t>
  </si>
  <si>
    <t>61-0181-EPEC-V1-col2B</t>
  </si>
  <si>
    <t>61-0181-EPEC-V1-col3A</t>
  </si>
  <si>
    <t>61-0181-EPEC-V1-col4A</t>
  </si>
  <si>
    <t>61-0181-EPEC-V1A</t>
  </si>
  <si>
    <t>61-0181-EPEC-V1B</t>
  </si>
  <si>
    <t>61-0181-EPEC-V4-col1B</t>
  </si>
  <si>
    <t>61-0181-EPEC-V4A</t>
  </si>
  <si>
    <t>61-0181-EPEC-V4B</t>
  </si>
  <si>
    <t>61-0181-EPEC-V5-col3B</t>
  </si>
  <si>
    <t>61-0181-EPEC-V5A</t>
  </si>
  <si>
    <t>61-0181-EPEC-V5B</t>
  </si>
  <si>
    <t>61-0307-EAEC-V1-col1B</t>
  </si>
  <si>
    <t>61-0307-EAEC-V1-col1C</t>
  </si>
  <si>
    <t>61-0307-EAEC-V1-col5A</t>
  </si>
  <si>
    <t>61-0307-EAEC-V1A</t>
  </si>
  <si>
    <t>61-0307-EAEC-V1B</t>
  </si>
  <si>
    <t>61-0307-EAEC-V4-col1B</t>
  </si>
  <si>
    <t>61-0307-EAEC-V4A</t>
  </si>
  <si>
    <t>61-0307-EAEC-V4B</t>
  </si>
  <si>
    <t>61-0307-EAEC-V4C</t>
  </si>
  <si>
    <t>61-0307-EAEC-V5-col1A</t>
  </si>
  <si>
    <t>61-0307-EAEC-V5-col1B</t>
  </si>
  <si>
    <t>61-0307-EAEC-V5-col1C</t>
  </si>
  <si>
    <t>61-0307-EAEC-V5-col2A</t>
  </si>
  <si>
    <t>61-0307-EAEC-V5-col4A</t>
  </si>
  <si>
    <t>61-0307-EAEC-V5A</t>
  </si>
  <si>
    <t>61-0307-EAEC-V5B</t>
  </si>
  <si>
    <t>61-0325-EAEC-V1-col2A</t>
  </si>
  <si>
    <t>61-0325-EAEC-V1-col2B</t>
  </si>
  <si>
    <t>61-0325-EAEC-V1-col3A</t>
  </si>
  <si>
    <t>61-0325-EAEC-V1-col5A</t>
  </si>
  <si>
    <t>61-0325-EAEC-V1A</t>
  </si>
  <si>
    <t>61-0325-EAEC-V1B</t>
  </si>
  <si>
    <t>61-0325-EAEC-V1C</t>
  </si>
  <si>
    <t>61-0325-EIEC-V5-col2B</t>
  </si>
  <si>
    <t>61-0325-EIEC-V5-col4A</t>
  </si>
  <si>
    <t>61-0325-EIEC-V5A</t>
  </si>
  <si>
    <t>61-0361-STEC-V1A</t>
  </si>
  <si>
    <t>61-0361-STEC-V5-col13A</t>
  </si>
  <si>
    <t>61-0361-STEC-V5-col14A</t>
  </si>
  <si>
    <t>61-0361-STEC-V5A</t>
  </si>
  <si>
    <t>61-0406-EAEC-V1-col1A</t>
  </si>
  <si>
    <t>61-0406-EAEC-V1-col1B</t>
  </si>
  <si>
    <t>61-0406-EAEC-V1-col1C</t>
  </si>
  <si>
    <t>61-0406-EAEC-V1-col2A</t>
  </si>
  <si>
    <t>61-0406-EAEC-V1-col3A</t>
  </si>
  <si>
    <t>61-0406-EAEC-V1-col5A</t>
  </si>
  <si>
    <t>61-0406-EAEC-V1A</t>
  </si>
  <si>
    <t>61-0406-EAEC-V1B</t>
  </si>
  <si>
    <t>61-0406-EAEC-V4-col1A</t>
  </si>
  <si>
    <t>61-0406-EAEC-V4-col1B</t>
  </si>
  <si>
    <t>61-0406-EAEC-V4-col1C</t>
  </si>
  <si>
    <t>61-0406-EAEC-V4-col1D</t>
  </si>
  <si>
    <t>61-0406-EAEC-V4-col1E</t>
  </si>
  <si>
    <t>61-0406-EAEC-V4-col2B</t>
  </si>
  <si>
    <t>61-0406-EAEC-V4A</t>
  </si>
  <si>
    <t>61-0406-EAEC-V4B</t>
  </si>
  <si>
    <t>61-0406-EAEC-V5-col1A</t>
  </si>
  <si>
    <t>61-0406-EAEC-V5-col1B</t>
  </si>
  <si>
    <t>61-0406-EAEC-V5-col1C</t>
  </si>
  <si>
    <t>61-0406-EAEC-V5A</t>
  </si>
  <si>
    <t>61-0415-EAEC-V1-col1A</t>
  </si>
  <si>
    <t>61-0415-EAEC-V1-col2A</t>
  </si>
  <si>
    <t>61-0415-EAEC-V1-col2B</t>
  </si>
  <si>
    <t>61-0415-EAEC-V1-col3A</t>
  </si>
  <si>
    <t>61-0415-EAEC-V1-col3B</t>
  </si>
  <si>
    <t>61-0415-EAEC-V1-col4A</t>
  </si>
  <si>
    <t>61-0415-EAEC-V1-col5A</t>
  </si>
  <si>
    <t>61-0415-EAEC-V1-col5B</t>
  </si>
  <si>
    <t>61-0415-EAEC-V1A</t>
  </si>
  <si>
    <t>61-0415-ETEC-V1A</t>
  </si>
  <si>
    <t>61-0415-ETEC-V1B</t>
  </si>
  <si>
    <t>61-0433-EAEC-V1-col1A</t>
  </si>
  <si>
    <t>61-0433-EAEC-V1-col1B</t>
  </si>
  <si>
    <t>61-0433-EAEC-V1-col1C</t>
  </si>
  <si>
    <t>61-0433-EAEC-V1-col2A</t>
  </si>
  <si>
    <t>61-0433-EAEC-V1-col3A</t>
  </si>
  <si>
    <t>61-0433-EAEC-V1-col4A</t>
  </si>
  <si>
    <t>61-0433-EAEC-V1-col5A</t>
  </si>
  <si>
    <t>61-0433-EAEC-V4-col4B</t>
  </si>
  <si>
    <t>61-0433-EAEC-V4-col4C</t>
  </si>
  <si>
    <t>61-0433-EAEC-V4A</t>
  </si>
  <si>
    <t>61-0433-EAEC-V4B</t>
  </si>
  <si>
    <t>61-0523-EAEC-V1-col4A</t>
  </si>
  <si>
    <t>61-0523-EAEC-V1-col4B</t>
  </si>
  <si>
    <t>61-0523-EAEC-V4A</t>
  </si>
  <si>
    <t>61-0523-EPEC-V5A</t>
  </si>
  <si>
    <t>61-0523-EPEC-V5B</t>
  </si>
  <si>
    <t>61-0631-EIEC-V1-col4A</t>
  </si>
  <si>
    <t>61-0631-EIEC-V1-col4B</t>
  </si>
  <si>
    <t>61-0631-EIEC-V1-col5A</t>
  </si>
  <si>
    <t>61-0631-EIEC-V1A</t>
  </si>
  <si>
    <t>61-0631-EIEC-V4-col3A</t>
  </si>
  <si>
    <t>61-0631-EIEC-V4B</t>
  </si>
  <si>
    <t>61-0631-EIEC-V5-col2A</t>
  </si>
  <si>
    <t>61-0631-EIEC-V5-col2B</t>
  </si>
  <si>
    <t>61-0631-EIEC-V5B</t>
  </si>
  <si>
    <t>61-0631-ETEC-V1-col1A</t>
  </si>
  <si>
    <t>61-0631-ETEC-V1-col3A</t>
  </si>
  <si>
    <t>61-0631-ETEC-V1-col4A</t>
  </si>
  <si>
    <t>61-0631-ETEC-V1-col5A</t>
  </si>
  <si>
    <t>61-0631-ETEC-V1-col6A</t>
  </si>
  <si>
    <t>61-0631-ETEC-V1-col7A</t>
  </si>
  <si>
    <t>61-0631-ETEC-V1-col8A</t>
  </si>
  <si>
    <t>61-0631-Shigella_flexneri-V5A</t>
  </si>
  <si>
    <t>61-0677-EAEC-V1-col1A</t>
  </si>
  <si>
    <t>61-0677-EAEC-V1-col1B</t>
  </si>
  <si>
    <t>61-0677-EAEC-V1-col1C</t>
  </si>
  <si>
    <t>61-0677-EAEC-V1-col3B</t>
  </si>
  <si>
    <t>61-0677-EAEC-V1-col4A</t>
  </si>
  <si>
    <t>61-0677-EAEC-V1-col5A</t>
  </si>
  <si>
    <t>61-0677-EAEC-V1A</t>
  </si>
  <si>
    <t>61-0677-EAEC-V1B</t>
  </si>
  <si>
    <t>61-0677-EAEC-V5-col3A</t>
  </si>
  <si>
    <t>61-0677-EAEC-V5-col3B</t>
  </si>
  <si>
    <t>61-0677-EAEC-V5-col3C</t>
  </si>
  <si>
    <t>61-0677-EAEC-V5B</t>
  </si>
  <si>
    <t>61-0767-ETEC-V1-col3B</t>
  </si>
  <si>
    <t>61-0767-ETEC-V1-col5A</t>
  </si>
  <si>
    <t>61-0767-ETEC-V1-col5B</t>
  </si>
  <si>
    <t>61-0767-ETEC-V1A</t>
  </si>
  <si>
    <t>61-0767-ETEC-V1B</t>
  </si>
  <si>
    <t>61-0767-STEC_STX1-V4A</t>
  </si>
  <si>
    <t>61-0767-STEC_STX1-V4B</t>
  </si>
  <si>
    <t>61-0767-STEC-V4-col2A</t>
  </si>
  <si>
    <t>61-0767-STEC-V4-col2B</t>
  </si>
  <si>
    <t>61-0776-EPEC_STEC-V1-col1B</t>
  </si>
  <si>
    <t>61-0776-EPEC_STEC-V1-col2A</t>
  </si>
  <si>
    <t>61-0776-EPEC-STEC-V1-col1A</t>
  </si>
  <si>
    <t>61-0776-EPEC-STEC-V1-col3A</t>
  </si>
  <si>
    <t>61-0776-EPEC-STEC-V1-col4A</t>
  </si>
  <si>
    <t>61-0776-EPEC-STEC-V1-col5A</t>
  </si>
  <si>
    <t>61-0776-EPEC-STEC-V1A</t>
  </si>
  <si>
    <t>61-0776-EPEC-STEC-V4-col1A</t>
  </si>
  <si>
    <t>61-0776-EPEC-STEC-V4-col1B</t>
  </si>
  <si>
    <t>61-0776-EPEC-STEC-V4A</t>
  </si>
  <si>
    <t>61-0776-EPEC-V5-col1A</t>
  </si>
  <si>
    <t>61-0776-EPEC-V5-col1B</t>
  </si>
  <si>
    <t>61-0776-EPEC-V5-col4A</t>
  </si>
  <si>
    <t>61-0776-EPEC-V5A</t>
  </si>
  <si>
    <t>61-0776-ETEC_LT-ST-V4A</t>
  </si>
  <si>
    <t>61-0776-ETEC-V4-col10A</t>
  </si>
  <si>
    <t>61-0776-ETEC-V4-col11A</t>
  </si>
  <si>
    <t>61-0776-ETEC-V4-col12A</t>
  </si>
  <si>
    <t>61-0776-ETEC-V4-col13A</t>
  </si>
  <si>
    <t>61-0776-ETEC-V4-col14A</t>
  </si>
  <si>
    <t>61-0776-ETEC-V4-col15A</t>
  </si>
  <si>
    <t>61-0776-ETEC-V4-col1A</t>
  </si>
  <si>
    <t>61-0776-ETEC-V4-col2A</t>
  </si>
  <si>
    <t>61-0776-ETEC-V4-col3A</t>
  </si>
  <si>
    <t>61-0776-ETEC-V4-col4A</t>
  </si>
  <si>
    <t>61-0776-ETEC-V4-col5A</t>
  </si>
  <si>
    <t>61-0776-ETEC-V4-col7A</t>
  </si>
  <si>
    <t>61-0776-ETEC-V4-col8A</t>
  </si>
  <si>
    <t>61-0776-ETEC-V5-col20A</t>
  </si>
  <si>
    <t>61-0776-ETEC-V5-col3A</t>
  </si>
  <si>
    <t>61-0776-STEC-V5-col2A</t>
  </si>
  <si>
    <t>61-0776-STEC-V5-col2B</t>
  </si>
  <si>
    <t>61-0776-STEC-V5A</t>
  </si>
  <si>
    <t>Raw_readcnt</t>
  </si>
  <si>
    <t>Clean_readcnt</t>
  </si>
  <si>
    <t>f__Enterobacteriaceae (UID5124)</t>
  </si>
  <si>
    <t>k__Bacteria (UID203)</t>
  </si>
  <si>
    <t>f__Enterobacteriaceae (UID5162)</t>
  </si>
  <si>
    <t>f__Enterobacteriaceae (UID5167)</t>
  </si>
  <si>
    <t>f__Enterobacteriaceae (UID5121)</t>
  </si>
  <si>
    <t>f__Enterobacteriaceae (UID5203)</t>
  </si>
  <si>
    <t>Notes</t>
  </si>
  <si>
    <t>Status_QC</t>
  </si>
  <si>
    <t># contigs &gt;500; Contamination &gt;5%</t>
  </si>
  <si>
    <t>Contamination &gt;5%</t>
  </si>
  <si>
    <t># contigs &gt;500</t>
  </si>
  <si>
    <t>Status_species</t>
  </si>
  <si>
    <t>Not E. coli</t>
  </si>
  <si>
    <t>Total+len_lt1kb_perc</t>
  </si>
  <si>
    <t>Species_ANI</t>
  </si>
  <si>
    <t>Enterobacter roggenkampii</t>
  </si>
  <si>
    <t>Klebsiella pneumoniae</t>
  </si>
  <si>
    <t>Citrobacter freundii</t>
  </si>
  <si>
    <t>Citrobacter braakii</t>
  </si>
  <si>
    <t>Assembly criteria = Completeness (&gt; 90%) &amp; Contamination (&lt;5%) &amp; Num_contigs_ge500bp (&lt;500); Quality score (Completeness − 5 × Contamination + 0.5 × log(N50)) as per PMID 31375809</t>
  </si>
  <si>
    <t>quality_score</t>
  </si>
  <si>
    <t>replicate</t>
  </si>
  <si>
    <t>Escherichia coli</t>
  </si>
  <si>
    <t>61-0073-00-1</t>
  </si>
  <si>
    <t>61-0073-21-1</t>
  </si>
  <si>
    <t>61-0091-00-1</t>
  </si>
  <si>
    <t>61-0091-21-1</t>
  </si>
  <si>
    <t>61-0307-00-1</t>
  </si>
  <si>
    <t>61-0307-07-1</t>
  </si>
  <si>
    <t>61-0307-21-1</t>
  </si>
  <si>
    <t>61-0325-21-1</t>
  </si>
  <si>
    <t>61-0406-00-1</t>
  </si>
  <si>
    <t>61-0406-07-1</t>
  </si>
  <si>
    <t>61-0406-21-1</t>
  </si>
  <si>
    <t>61-0415-00-1</t>
  </si>
  <si>
    <t>61-0433-00-1</t>
  </si>
  <si>
    <t>61-0433-07-1</t>
  </si>
  <si>
    <t>61-0523-00-1</t>
  </si>
  <si>
    <t>61-0523-07-1</t>
  </si>
  <si>
    <t>61-0523-21-1</t>
  </si>
  <si>
    <t>61-0631-00-1</t>
  </si>
  <si>
    <t>61-0631-07-1</t>
  </si>
  <si>
    <t>61-0631-21-1</t>
  </si>
  <si>
    <t>61-0677-00-1</t>
  </si>
  <si>
    <t>61-0767-00-1</t>
  </si>
  <si>
    <t>61-0776-00-1</t>
  </si>
  <si>
    <t>61-0776-07-1</t>
  </si>
  <si>
    <t>61-0776-21-1</t>
  </si>
  <si>
    <t>61-0091-00-2</t>
  </si>
  <si>
    <t>61-0091-00-3</t>
  </si>
  <si>
    <t>61-0091-00-4</t>
  </si>
  <si>
    <t>61-0109-00-1</t>
  </si>
  <si>
    <t>61-0109-00-2</t>
  </si>
  <si>
    <t>61-0109-07-1</t>
  </si>
  <si>
    <t>61-0109-21-1</t>
  </si>
  <si>
    <t>61-0127-00-1</t>
  </si>
  <si>
    <t>61-0127-00-2</t>
  </si>
  <si>
    <t>61-0127-21-1</t>
  </si>
  <si>
    <t>61-0136-00-1</t>
  </si>
  <si>
    <t>61-0136-07-1</t>
  </si>
  <si>
    <t>61-0136-21-1</t>
  </si>
  <si>
    <t>61-0145-00-1</t>
  </si>
  <si>
    <t>61-0145-07-1</t>
  </si>
  <si>
    <t>61-0181-00-1</t>
  </si>
  <si>
    <t>61-0181-00-2</t>
  </si>
  <si>
    <t>61-0181-00-3</t>
  </si>
  <si>
    <t>61-0181-07-1</t>
  </si>
  <si>
    <t>61-0181-21-2</t>
  </si>
  <si>
    <t>61-0523-00-2</t>
  </si>
  <si>
    <t>61-0631-00-2</t>
  </si>
  <si>
    <t>61-0767-00-2</t>
  </si>
  <si>
    <t>61-0767-00-3</t>
  </si>
  <si>
    <t>61-0776-00-2</t>
  </si>
  <si>
    <t>61-0776-07-2</t>
  </si>
  <si>
    <t>61-0776-21-2</t>
  </si>
  <si>
    <t>61-0776-21-3</t>
  </si>
  <si>
    <t>61-0181-21-1</t>
  </si>
  <si>
    <t>cluster1</t>
  </si>
  <si>
    <t>cluster3</t>
  </si>
  <si>
    <t>cluster2</t>
  </si>
  <si>
    <t>cluster4</t>
  </si>
  <si>
    <t>cluster5</t>
  </si>
  <si>
    <t>cluster6</t>
  </si>
  <si>
    <t>cluster7</t>
  </si>
  <si>
    <t>RIF</t>
  </si>
  <si>
    <t>PLA</t>
  </si>
  <si>
    <t>LOP</t>
  </si>
  <si>
    <t>AZI</t>
  </si>
  <si>
    <t>LEV</t>
  </si>
  <si>
    <t>61-0523a</t>
  </si>
  <si>
    <t>61-0523b</t>
  </si>
  <si>
    <t>61-0776a</t>
  </si>
  <si>
    <t>61-0776b</t>
  </si>
  <si>
    <t>Mlst_info</t>
  </si>
  <si>
    <t>ST17</t>
  </si>
  <si>
    <t>ST34</t>
  </si>
  <si>
    <t>ST44</t>
  </si>
  <si>
    <t>ST200</t>
  </si>
  <si>
    <t>ST10</t>
  </si>
  <si>
    <t>ST4</t>
  </si>
  <si>
    <t>phylogroup</t>
  </si>
  <si>
    <t>A</t>
  </si>
  <si>
    <t>B1</t>
  </si>
  <si>
    <t>C</t>
  </si>
  <si>
    <t>F</t>
  </si>
  <si>
    <t>D</t>
  </si>
  <si>
    <t>cladeI</t>
  </si>
  <si>
    <t>B2</t>
  </si>
  <si>
    <t>pred</t>
  </si>
  <si>
    <t>none</t>
  </si>
  <si>
    <t>EAEC</t>
  </si>
  <si>
    <t>EPEC</t>
  </si>
  <si>
    <t>EHEC</t>
  </si>
  <si>
    <t>ETEC</t>
  </si>
  <si>
    <t>Num_contigs_ge500bp</t>
  </si>
  <si>
    <t>Num_contigs_ge0bp</t>
  </si>
  <si>
    <t>Num_contigs_ge1000bp</t>
  </si>
  <si>
    <t>Num_contigs_ge5000bp</t>
  </si>
  <si>
    <t>Num_contigs_ge10000bp</t>
  </si>
  <si>
    <t>Num_contigs_ge25000bp</t>
  </si>
  <si>
    <t>Num_contigs_ge50000bp</t>
  </si>
  <si>
    <t>Total_length_ge0bp</t>
  </si>
  <si>
    <t>Total_length_ge1000bp</t>
  </si>
  <si>
    <t>Total_length_ge5000bp</t>
  </si>
  <si>
    <t>Total_length_ge10000bp</t>
  </si>
  <si>
    <t>Total_length_ge25000bp</t>
  </si>
  <si>
    <t>Total_length_ge50000bp</t>
  </si>
  <si>
    <t>Total_length_ge500bp</t>
  </si>
  <si>
    <r>
      <t>ST</t>
    </r>
    <r>
      <rPr>
        <b/>
        <vertAlign val="superscript"/>
        <sz val="11"/>
        <color theme="0"/>
        <rFont val="Menlo Regular"/>
      </rPr>
      <t>WU</t>
    </r>
  </si>
  <si>
    <r>
      <t>ST</t>
    </r>
    <r>
      <rPr>
        <b/>
        <vertAlign val="superscript"/>
        <sz val="11"/>
        <color theme="0"/>
        <rFont val="Menlo Regular"/>
      </rPr>
      <t>IP</t>
    </r>
  </si>
  <si>
    <r>
      <t>fimH</t>
    </r>
    <r>
      <rPr>
        <b/>
        <sz val="11"/>
        <color theme="0"/>
        <rFont val="Menlo Regular"/>
      </rPr>
      <t xml:space="preserve"> allele</t>
    </r>
  </si>
  <si>
    <r>
      <t xml:space="preserve">E. albertii/ </t>
    </r>
    <r>
      <rPr>
        <sz val="11"/>
        <color theme="1"/>
        <rFont val="Menlo Regular"/>
      </rPr>
      <t>Group 1</t>
    </r>
  </si>
  <si>
    <r>
      <t xml:space="preserve">E. albertii/ </t>
    </r>
    <r>
      <rPr>
        <sz val="11"/>
        <color theme="1"/>
        <rFont val="Menlo Regular"/>
      </rPr>
      <t>Group 2</t>
    </r>
  </si>
  <si>
    <r>
      <t>E. albertii/</t>
    </r>
    <r>
      <rPr>
        <sz val="11"/>
        <color theme="1"/>
        <rFont val="Menlo Regular"/>
      </rPr>
      <t xml:space="preserve"> Group 4</t>
    </r>
  </si>
  <si>
    <r>
      <t xml:space="preserve">E. albertii/ </t>
    </r>
    <r>
      <rPr>
        <sz val="11"/>
        <color theme="1"/>
        <rFont val="Menlo Regular"/>
      </rPr>
      <t>Group 3</t>
    </r>
  </si>
  <si>
    <r>
      <t xml:space="preserve">E. albertii/ </t>
    </r>
    <r>
      <rPr>
        <sz val="11"/>
        <color theme="1"/>
        <rFont val="Menlo Regular"/>
      </rPr>
      <t>Group 5</t>
    </r>
  </si>
  <si>
    <r>
      <t>E. coli</t>
    </r>
    <r>
      <rPr>
        <sz val="11"/>
        <color theme="1"/>
        <rFont val="Menlo Regular"/>
      </rPr>
      <t>/ A</t>
    </r>
  </si>
  <si>
    <r>
      <t>E. coli</t>
    </r>
    <r>
      <rPr>
        <sz val="11"/>
        <color theme="1"/>
        <rFont val="Menlo Regular"/>
      </rPr>
      <t>/ B1</t>
    </r>
  </si>
  <si>
    <r>
      <t>E. coli</t>
    </r>
    <r>
      <rPr>
        <sz val="11"/>
        <color theme="1"/>
        <rFont val="Menlo Regular"/>
      </rPr>
      <t>/ B2</t>
    </r>
  </si>
  <si>
    <r>
      <t>E. coli</t>
    </r>
    <r>
      <rPr>
        <sz val="11"/>
        <color theme="1"/>
        <rFont val="Menlo Regular"/>
      </rPr>
      <t>/ C</t>
    </r>
  </si>
  <si>
    <r>
      <t>E. coli</t>
    </r>
    <r>
      <rPr>
        <sz val="11"/>
        <color theme="1"/>
        <rFont val="Menlo Regular"/>
      </rPr>
      <t>/ D</t>
    </r>
  </si>
  <si>
    <r>
      <t>E. coli</t>
    </r>
    <r>
      <rPr>
        <sz val="11"/>
        <color theme="1"/>
        <rFont val="Menlo Regular"/>
      </rPr>
      <t>/ E</t>
    </r>
  </si>
  <si>
    <r>
      <t>E. coli</t>
    </r>
    <r>
      <rPr>
        <sz val="11"/>
        <color theme="1"/>
        <rFont val="Menlo Regular"/>
      </rPr>
      <t>/ F</t>
    </r>
  </si>
  <si>
    <r>
      <t>E. coli</t>
    </r>
    <r>
      <rPr>
        <sz val="11"/>
        <color theme="1"/>
        <rFont val="Menlo Regular"/>
      </rPr>
      <t>/ G</t>
    </r>
  </si>
  <si>
    <r>
      <t>E. coli</t>
    </r>
    <r>
      <rPr>
        <sz val="11"/>
        <color theme="1"/>
        <rFont val="Menlo Regular"/>
      </rPr>
      <t>/ H</t>
    </r>
  </si>
  <si>
    <t>cohort</t>
  </si>
  <si>
    <t>TrEAT</t>
  </si>
  <si>
    <t>ref</t>
  </si>
  <si>
    <t>E2348-69</t>
  </si>
  <si>
    <t>H1-006-0003-S-L</t>
  </si>
  <si>
    <t>O42</t>
  </si>
  <si>
    <t>53638</t>
  </si>
  <si>
    <t>S1001_CU0011_IS01</t>
  </si>
  <si>
    <t>S1002_CU0012_IS01</t>
  </si>
  <si>
    <t>S1003_CU0068_IS01</t>
  </si>
  <si>
    <t>S1004_CU0098_IS01</t>
  </si>
  <si>
    <t>S1005_CU0103_IS01</t>
  </si>
  <si>
    <t>S1008_CU0105_IS01</t>
  </si>
  <si>
    <t>S1009_CU0112_IS01</t>
  </si>
  <si>
    <t>S1010_CU0117_IS01</t>
  </si>
  <si>
    <t>S1011_CU0122_IS01</t>
  </si>
  <si>
    <t>S1012_CU0122_IS05</t>
  </si>
  <si>
    <t>S1013_CU0152_IS05</t>
  </si>
  <si>
    <t>S1014_CU0152_IS01</t>
  </si>
  <si>
    <t>S1015_CU0154_IS01</t>
  </si>
  <si>
    <t>S1016_CU0182_IS01</t>
  </si>
  <si>
    <t>S1017_CU0215_IS01</t>
  </si>
  <si>
    <t>S1018_CU0232_IS01</t>
  </si>
  <si>
    <t>S1021_CU0251_IS01</t>
  </si>
  <si>
    <t>S1022_CU0259_IS01</t>
  </si>
  <si>
    <t>S1023_CU0262_IS01</t>
  </si>
  <si>
    <t>S1025_CU0277_IS01</t>
  </si>
  <si>
    <t>S1026_CU0282_IS06</t>
  </si>
  <si>
    <t>S1027_CU0283_IS05</t>
  </si>
  <si>
    <t>S1028_CU0287_IS01</t>
  </si>
  <si>
    <t>S1029_CU0288_IS01</t>
  </si>
  <si>
    <t>S1030_CU0291_IS01</t>
  </si>
  <si>
    <t>S1031_CU0293_IS01</t>
  </si>
  <si>
    <t>S1032_CU0294_IS01</t>
  </si>
  <si>
    <t>S1033_CU0298_IS01</t>
  </si>
  <si>
    <t>S1034_CU0303_IS01</t>
  </si>
  <si>
    <t>S1035_CU0318_IS01</t>
  </si>
  <si>
    <t>S1037_CU0362_IS01</t>
  </si>
  <si>
    <t>S1038_CU0401_IS01</t>
  </si>
  <si>
    <t>S1039_CU0449_IS01</t>
  </si>
  <si>
    <t>S1040_CU0465_IS01</t>
  </si>
  <si>
    <t>S1041_CU0474_IS01</t>
  </si>
  <si>
    <t>S1042_CU0548_IS01</t>
  </si>
  <si>
    <t>S1043_CU0576_IS01</t>
  </si>
  <si>
    <t>S1044_CU0582_IS01</t>
  </si>
  <si>
    <t>S1045_CU0583_IS01</t>
  </si>
  <si>
    <t>S1046_CU0583_IS01</t>
  </si>
  <si>
    <t>S1047_CU0606_IS01</t>
  </si>
  <si>
    <t>S1048_CU0616_IS01</t>
  </si>
  <si>
    <t>S1049_CU0638_IS01</t>
  </si>
  <si>
    <t>S1050_CU0648_IS01</t>
  </si>
  <si>
    <t>S1051_CU0658_IS01</t>
  </si>
  <si>
    <t>S1052_CU0658_IS01</t>
  </si>
  <si>
    <t>S1053_CU0659_IS06</t>
  </si>
  <si>
    <t>S1054_CU0660_IS05</t>
  </si>
  <si>
    <t>S1055_CU0663_IS01</t>
  </si>
  <si>
    <t>S1056_CU0669_IS01</t>
  </si>
  <si>
    <t>S1058_CU0673_IS05</t>
  </si>
  <si>
    <t>S1059_CU0674_IS01</t>
  </si>
  <si>
    <t>S1060_CU0676_IS07</t>
  </si>
  <si>
    <t>S1061_CU0679_IS05</t>
  </si>
  <si>
    <t>S1062_CU0681_IS01</t>
  </si>
  <si>
    <t>S1063_CU0684_IS01</t>
  </si>
  <si>
    <t>S1064_CU0685_IS01</t>
  </si>
  <si>
    <t>S1065_CU0695_IS07</t>
  </si>
  <si>
    <t>S1066_CU0702_IS05</t>
  </si>
  <si>
    <t>S1067_CU0705_IS06</t>
  </si>
  <si>
    <t>S1068_CU0758_IS02</t>
  </si>
  <si>
    <t>S1070_CU0848_IS02</t>
  </si>
  <si>
    <t>S1071_CU0852_IS02</t>
  </si>
  <si>
    <t>S1072_CU0857_IS01</t>
  </si>
  <si>
    <t>S1073_CU0858_IS02</t>
  </si>
  <si>
    <t>S1074_CU0862_IS01</t>
  </si>
  <si>
    <t>S1075_CU0862_IS01</t>
  </si>
  <si>
    <t>S1076_CU0889_IS04</t>
  </si>
  <si>
    <t>S1081_CU0015_IS04</t>
  </si>
  <si>
    <t>S1082_CU0077_IS02</t>
  </si>
  <si>
    <t>S1083_CU0135_IS02</t>
  </si>
  <si>
    <t>S1084_CU0127_IS02</t>
  </si>
  <si>
    <t>S1085_CU0151_IS02</t>
  </si>
  <si>
    <t>S1086_CU0162_IS02</t>
  </si>
  <si>
    <t>S1087_CU0175_IS02</t>
  </si>
  <si>
    <t>S1088_CU0191_IS02</t>
  </si>
  <si>
    <t>S1089_CU0191_IS02</t>
  </si>
  <si>
    <t>S1090_CU0176_IS02</t>
  </si>
  <si>
    <t>S1091_CU0222_IS04</t>
  </si>
  <si>
    <t>S1092_CU0459_IS02</t>
  </si>
  <si>
    <t>S1093_CU0469_IS02</t>
  </si>
  <si>
    <t>S1095_CU0689_IS04</t>
  </si>
  <si>
    <t>S1096_CU0715_IS02</t>
  </si>
  <si>
    <t>S1098_CU0752_IS02</t>
  </si>
  <si>
    <t>S1099_CU0279_IS03</t>
  </si>
  <si>
    <t>S1101_CU0253_IS03</t>
  </si>
  <si>
    <t>S1102_CU0260_IS06</t>
  </si>
  <si>
    <t>S1103_CU0263_IS04</t>
  </si>
  <si>
    <t>S1104_CU0268_IS03</t>
  </si>
  <si>
    <t>S1106_CU0234_IS03</t>
  </si>
  <si>
    <t>S1107_CU0245_IS03</t>
  </si>
  <si>
    <t>S1109_CU0253_IS07</t>
  </si>
  <si>
    <t>S1110_CU0186_IS03</t>
  </si>
  <si>
    <t>S1111_CU0194_IS03</t>
  </si>
  <si>
    <t>S1112_CU0196_IS03</t>
  </si>
  <si>
    <t>S1113_CU0200_IS03</t>
  </si>
  <si>
    <t>S1115_CU0159_IS03</t>
  </si>
  <si>
    <t>S1117_CU0164_IS07</t>
  </si>
  <si>
    <t>S1118_CU0173_IS03</t>
  </si>
  <si>
    <t>S1119_CU0177_IS07</t>
  </si>
  <si>
    <t>S1120_CU0178_IS06</t>
  </si>
  <si>
    <t>S1121_CU0143_IS03</t>
  </si>
  <si>
    <t>S1122_CU0150_IS06</t>
  </si>
  <si>
    <t>S1123_CU0156_IS03</t>
  </si>
  <si>
    <t>S1125_CU0115_IS03</t>
  </si>
  <si>
    <t>S1126_CU0120_IS03</t>
  </si>
  <si>
    <t>S1127_CU0124_IS03</t>
  </si>
  <si>
    <t>S1128_CU0125_IS03</t>
  </si>
  <si>
    <t>S1129_CU0126_IS03</t>
  </si>
  <si>
    <t>S1130_CU0092_IS03</t>
  </si>
  <si>
    <t>S1131_CU0108_IS03</t>
  </si>
  <si>
    <t>S1132_CU0115_IS03</t>
  </si>
  <si>
    <t>S1133_CU0003_IS03</t>
  </si>
  <si>
    <t>S1134_CU0021_IS03</t>
  </si>
  <si>
    <t>S1135_CU0070_IS03</t>
  </si>
  <si>
    <t>S1136_CU0087_IS03</t>
  </si>
  <si>
    <t>S1137_CU0670_IS03</t>
  </si>
  <si>
    <t>S1138_CU0591_IS03</t>
  </si>
  <si>
    <t>S1139_CU0592_IS03</t>
  </si>
  <si>
    <t>S1140_CU0595_IS03</t>
  </si>
  <si>
    <t>S1141_CU0633_IS03</t>
  </si>
  <si>
    <t>S1142_CU0649_IS03</t>
  </si>
  <si>
    <t>S1143_CU0567_IS03</t>
  </si>
  <si>
    <t>S1144_CU0577_IS03</t>
  </si>
  <si>
    <t>S1145_CU0581_IS03</t>
  </si>
  <si>
    <t>S1146_CU0584_IS04</t>
  </si>
  <si>
    <t>S1147_CU0586_IS03</t>
  </si>
  <si>
    <t>S1149_CU0485_IS03</t>
  </si>
  <si>
    <t>S1151_CU0488_IS03</t>
  </si>
  <si>
    <t>S1152_CU0516_IS03</t>
  </si>
  <si>
    <t>S1153_CU0519_IS05</t>
  </si>
  <si>
    <t>S1154_CU0552_IS03</t>
  </si>
  <si>
    <t>S1155_CU0443_IS03</t>
  </si>
  <si>
    <t>S1156_CU0445_IS03</t>
  </si>
  <si>
    <t>S1157_CU0445_IS03</t>
  </si>
  <si>
    <t>S1158_CU0457_IS03</t>
  </si>
  <si>
    <t>S1159_CU0472_IS03</t>
  </si>
  <si>
    <t>S1160_CU0412_IS03</t>
  </si>
  <si>
    <t>S1161_CU0413_IS03</t>
  </si>
  <si>
    <t>S1163_CU0419_IS03</t>
  </si>
  <si>
    <t>S1164_CU0424_IS05</t>
  </si>
  <si>
    <t>S1165_CU0428_IS03</t>
  </si>
  <si>
    <t>S1166_CU0442_IS03</t>
  </si>
  <si>
    <t>S1167_CU0442_IS03</t>
  </si>
  <si>
    <t>S1168_CU0336_IS03</t>
  </si>
  <si>
    <t>S1169_CU0343_IS03</t>
  </si>
  <si>
    <t>S1170_CU0348_IS03</t>
  </si>
  <si>
    <t>S1171_CU0351_IS03</t>
  </si>
  <si>
    <t>S1172_CU0358_IS03</t>
  </si>
  <si>
    <t>S1174_CU0397_IS03</t>
  </si>
  <si>
    <t>S1175_CU0309_IS03</t>
  </si>
  <si>
    <t>S1176_CU0317_IS03</t>
  </si>
  <si>
    <t>S1178_CU0321_IS03</t>
  </si>
  <si>
    <t>S1179_CU0326_IS05</t>
  </si>
  <si>
    <t>S1180_CU0330_IS03</t>
  </si>
  <si>
    <t>S1188_CU0908_IS04</t>
  </si>
  <si>
    <t>S1189_CU0929_IS03</t>
  </si>
  <si>
    <t>S1190_CU0930_IS03</t>
  </si>
  <si>
    <t>S1191_CU0932_IS03</t>
  </si>
  <si>
    <t>S1192_CU0933_IS03</t>
  </si>
  <si>
    <t>S1193_CU0804_IS03</t>
  </si>
  <si>
    <t>S1194_CU0833_IS03</t>
  </si>
  <si>
    <t>S1195_CU0839_IS03</t>
  </si>
  <si>
    <t>S1196_CU0742_IS03</t>
  </si>
  <si>
    <t>S1197_CU0765_IS03</t>
  </si>
  <si>
    <t>S1198_CU0785_IS03</t>
  </si>
  <si>
    <t>S1199_CU0788_IS03</t>
  </si>
  <si>
    <t>S1200_CU0791_IS03</t>
  </si>
  <si>
    <t>S1201_CU0796_IS03</t>
  </si>
  <si>
    <t>S1202_CU0800_IS03</t>
  </si>
  <si>
    <t>S1203_CU0719_IS03</t>
  </si>
  <si>
    <t>S1204_CU0719_IS03</t>
  </si>
  <si>
    <t>S1205_CU0720_IS03</t>
  </si>
  <si>
    <t>S1206_CU0725_IS03</t>
  </si>
  <si>
    <t>S1207_CU0726_IS03</t>
  </si>
  <si>
    <t>S2001_CU1146_IS04</t>
  </si>
  <si>
    <t>S2002_CU1172_IS06</t>
  </si>
  <si>
    <t>S2004_CU1184_IS04</t>
  </si>
  <si>
    <t>S2005_CU1191_IS04</t>
  </si>
  <si>
    <t>S2006_CU0962_IS06</t>
  </si>
  <si>
    <t>S2007_CU0963_IS04</t>
  </si>
  <si>
    <t>S2008_CU0966_IS05</t>
  </si>
  <si>
    <t>S2014_CU0838_IS06</t>
  </si>
  <si>
    <t>S2021_CU1074_IS04</t>
  </si>
  <si>
    <t>S2022_CU1075_IS04</t>
  </si>
  <si>
    <t>S2023_CU1076_IS04</t>
  </si>
  <si>
    <t>S2025_CU1092_IS04</t>
  </si>
  <si>
    <t>S2026_CU1136_IS04</t>
  </si>
  <si>
    <t>S2028_CU1140_IS04</t>
  </si>
  <si>
    <t>Cusco</t>
  </si>
  <si>
    <t>Strain_labid</t>
  </si>
  <si>
    <t>Strain_id</t>
  </si>
  <si>
    <t>Strain_type</t>
  </si>
  <si>
    <t>Sample_code (A=Asymptomatic, D=Diarrhea)</t>
  </si>
  <si>
    <t>Traveler_type(HT=Healthy Traveler, TD=Travelers with diarrhea)</t>
  </si>
  <si>
    <t>Phylogroup</t>
  </si>
  <si>
    <t>Total_ARGs_count</t>
  </si>
  <si>
    <t>Total_VFs_count</t>
  </si>
  <si>
    <t>S1002_CU0012</t>
  </si>
  <si>
    <t>P002-E001</t>
  </si>
  <si>
    <t>TD</t>
  </si>
  <si>
    <t>S1003_CU0068</t>
  </si>
  <si>
    <t>P002-E003</t>
  </si>
  <si>
    <t>DAEC</t>
  </si>
  <si>
    <t>S1133_CU0003</t>
  </si>
  <si>
    <t>P003-E004</t>
  </si>
  <si>
    <t>S1001_CU0011</t>
  </si>
  <si>
    <t>P004-E005</t>
  </si>
  <si>
    <t>S1009_CU0112</t>
  </si>
  <si>
    <t>P004-E006</t>
  </si>
  <si>
    <t>S1125_CU0115</t>
  </si>
  <si>
    <t>P004-E008</t>
  </si>
  <si>
    <t>S1132_CU0115</t>
  </si>
  <si>
    <t>P004-E009</t>
  </si>
  <si>
    <t>STEC</t>
  </si>
  <si>
    <t>S1081_CU0015</t>
  </si>
  <si>
    <t>P005-E010</t>
  </si>
  <si>
    <t>S1082_CU0077</t>
  </si>
  <si>
    <t>P005-E011</t>
  </si>
  <si>
    <t>S1083_CU0135</t>
  </si>
  <si>
    <t>P005-E012</t>
  </si>
  <si>
    <t>S1010_CU0117</t>
  </si>
  <si>
    <t>P006-E013</t>
  </si>
  <si>
    <t>S1134_CU0021</t>
  </si>
  <si>
    <t>P010-E014</t>
  </si>
  <si>
    <t>HT</t>
  </si>
  <si>
    <t>S1135_CU0070</t>
  </si>
  <si>
    <t>P020-E015</t>
  </si>
  <si>
    <t>S1136_CU0087</t>
  </si>
  <si>
    <t>P027-E016</t>
  </si>
  <si>
    <t>S1130_CU0092</t>
  </si>
  <si>
    <t>P032-E017</t>
  </si>
  <si>
    <t>E</t>
  </si>
  <si>
    <t>S1131_CU0108</t>
  </si>
  <si>
    <t>P033-E018</t>
  </si>
  <si>
    <t>S1004_CU0098</t>
  </si>
  <si>
    <t>P035-E019</t>
  </si>
  <si>
    <t>S1118_CU0173</t>
  </si>
  <si>
    <t>P035-E020</t>
  </si>
  <si>
    <t>S1121_CU0143</t>
  </si>
  <si>
    <t>P037-E021</t>
  </si>
  <si>
    <t>S1122_CU0150</t>
  </si>
  <si>
    <t>P037-E022</t>
  </si>
  <si>
    <t>S1115_CU0159</t>
  </si>
  <si>
    <t>P037-E023</t>
  </si>
  <si>
    <t>S1117_CU0164</t>
  </si>
  <si>
    <t>P037-E024</t>
  </si>
  <si>
    <t>S1111_CU0194</t>
  </si>
  <si>
    <t>P037-E025</t>
  </si>
  <si>
    <t>S1005_CU0103</t>
  </si>
  <si>
    <t>P038-E026</t>
  </si>
  <si>
    <t>S1008_CU0105</t>
  </si>
  <si>
    <t>P038-E029</t>
  </si>
  <si>
    <t>S1011_CU0122</t>
  </si>
  <si>
    <t>P038-E030</t>
  </si>
  <si>
    <t>EIEC</t>
  </si>
  <si>
    <t>S1012_CU0122</t>
  </si>
  <si>
    <t>P038-E031</t>
  </si>
  <si>
    <t>S1016_CU0182</t>
  </si>
  <si>
    <t>P038-E032</t>
  </si>
  <si>
    <t>S1017_CU0215</t>
  </si>
  <si>
    <t>P038-E033</t>
  </si>
  <si>
    <t>S1129_CU0126</t>
  </si>
  <si>
    <t>P040-E034</t>
  </si>
  <si>
    <t>S1084_CU0127</t>
  </si>
  <si>
    <t>P041-E035</t>
  </si>
  <si>
    <t>S1085_CU0151</t>
  </si>
  <si>
    <t>P041-E036</t>
  </si>
  <si>
    <t>S1086_CU0162</t>
  </si>
  <si>
    <t>P041-E037</t>
  </si>
  <si>
    <t>S1087_CU0175</t>
  </si>
  <si>
    <t>P041-E038</t>
  </si>
  <si>
    <t>S1089_CU0191</t>
  </si>
  <si>
    <t>P041-E040</t>
  </si>
  <si>
    <t>S1088_CU0191</t>
  </si>
  <si>
    <t>P041-E039</t>
  </si>
  <si>
    <t>S1126_CU0120</t>
  </si>
  <si>
    <t>P044-E041</t>
  </si>
  <si>
    <t>S1128_CU0125</t>
  </si>
  <si>
    <t>P044-E042</t>
  </si>
  <si>
    <t>S1127_CU0124</t>
  </si>
  <si>
    <t>P045-E043</t>
  </si>
  <si>
    <t>S1014_CU0152</t>
  </si>
  <si>
    <t>P046-E045</t>
  </si>
  <si>
    <t>S1013_CU0152</t>
  </si>
  <si>
    <t>P046-E044</t>
  </si>
  <si>
    <t>S1112_CU0196</t>
  </si>
  <si>
    <t>P046-E046</t>
  </si>
  <si>
    <t>S1090_CU0176</t>
  </si>
  <si>
    <t>P050-E047</t>
  </si>
  <si>
    <t>S1091_CU0222</t>
  </si>
  <si>
    <t>P050-E048</t>
  </si>
  <si>
    <t>S1015_CU0154</t>
  </si>
  <si>
    <t>P052-E049</t>
  </si>
  <si>
    <t>S1018_CU0232</t>
  </si>
  <si>
    <t>P052-E050</t>
  </si>
  <si>
    <t>S1021_CU0251</t>
  </si>
  <si>
    <t>P052-E051</t>
  </si>
  <si>
    <t>S1022_CU0259</t>
  </si>
  <si>
    <t>P052-E052</t>
  </si>
  <si>
    <t>S1030_CU0291</t>
  </si>
  <si>
    <t>P052-E053</t>
  </si>
  <si>
    <t>S1123_CU0156</t>
  </si>
  <si>
    <t>P055-E054</t>
  </si>
  <si>
    <t>S1119_CU0177</t>
  </si>
  <si>
    <t>P059-E055</t>
  </si>
  <si>
    <t>S1120_CU0178</t>
  </si>
  <si>
    <t>P060-E056</t>
  </si>
  <si>
    <t>S1110_CU0186</t>
  </si>
  <si>
    <t>P061-E057</t>
  </si>
  <si>
    <t>S1113_CU0200</t>
  </si>
  <si>
    <t>P061-E058</t>
  </si>
  <si>
    <t>S1106_CU0234</t>
  </si>
  <si>
    <t>P069-E059</t>
  </si>
  <si>
    <t>S1023_CU0262</t>
  </si>
  <si>
    <t>P072-E060</t>
  </si>
  <si>
    <t>S1107_CU0245</t>
  </si>
  <si>
    <t>P073-E061</t>
  </si>
  <si>
    <t>S1109_CU0253</t>
  </si>
  <si>
    <t>P074-E063</t>
  </si>
  <si>
    <t>S1101_CU0253</t>
  </si>
  <si>
    <t>P074-E062</t>
  </si>
  <si>
    <t>S1102_CU0260</t>
  </si>
  <si>
    <t>P074-E064</t>
  </si>
  <si>
    <t>S1025_CU0277</t>
  </si>
  <si>
    <t>P077-E065</t>
  </si>
  <si>
    <t>S1033_CU0298</t>
  </si>
  <si>
    <t>P077-E066</t>
  </si>
  <si>
    <t>S1029_CU0288</t>
  </si>
  <si>
    <t>P078-E067</t>
  </si>
  <si>
    <t>S1099_CU0279</t>
  </si>
  <si>
    <t>P079-E068</t>
  </si>
  <si>
    <t>S1103_CU0263</t>
  </si>
  <si>
    <t>P080-E071</t>
  </si>
  <si>
    <t>S1104_CU0268</t>
  </si>
  <si>
    <t>P081-E072</t>
  </si>
  <si>
    <t>S1027_CU0283</t>
  </si>
  <si>
    <t>P083-E073</t>
  </si>
  <si>
    <t>S1028_CU0287</t>
  </si>
  <si>
    <t>P083-E074</t>
  </si>
  <si>
    <t>S1032_CU0294</t>
  </si>
  <si>
    <t>P083-E075</t>
  </si>
  <si>
    <t>S1026_CU0282</t>
  </si>
  <si>
    <t>P085-E076</t>
  </si>
  <si>
    <t>S1031_CU0293</t>
  </si>
  <si>
    <t>P086-E077</t>
  </si>
  <si>
    <t>S1035_CU0318</t>
  </si>
  <si>
    <t>P086-E078</t>
  </si>
  <si>
    <t>S1034_CU0303</t>
  </si>
  <si>
    <t>P089-E079</t>
  </si>
  <si>
    <t>S1175_CU0309</t>
  </si>
  <si>
    <t>P090-E080</t>
  </si>
  <si>
    <t>S1176_CU0317</t>
  </si>
  <si>
    <t>P091-E081</t>
  </si>
  <si>
    <t>S1180_CU0330</t>
  </si>
  <si>
    <t>P092-E082</t>
  </si>
  <si>
    <t>S1178_CU0321</t>
  </si>
  <si>
    <t>P093-E083</t>
  </si>
  <si>
    <t>S1179_CU0326</t>
  </si>
  <si>
    <t>P094-E084</t>
  </si>
  <si>
    <t>S1169_CU0343</t>
  </si>
  <si>
    <t>P097-E085</t>
  </si>
  <si>
    <t>S1168_CU0336</t>
  </si>
  <si>
    <t>P099-E086</t>
  </si>
  <si>
    <t>S1170_CU0348</t>
  </si>
  <si>
    <t>P101-E087</t>
  </si>
  <si>
    <t>S1171_CU0351</t>
  </si>
  <si>
    <t>P101-E088</t>
  </si>
  <si>
    <t>S1172_CU0358</t>
  </si>
  <si>
    <t>P103-E089</t>
  </si>
  <si>
    <t>S1037_CU0362</t>
  </si>
  <si>
    <t>P103-E090</t>
  </si>
  <si>
    <t>S1174_CU0397</t>
  </si>
  <si>
    <t>P117-E091</t>
  </si>
  <si>
    <t>S1160_CU0412</t>
  </si>
  <si>
    <t>P117-E092</t>
  </si>
  <si>
    <t>S1038_CU0401</t>
  </si>
  <si>
    <t>P118-E093</t>
  </si>
  <si>
    <t>S1164_CU0424</t>
  </si>
  <si>
    <t>P121-E094</t>
  </si>
  <si>
    <t>S1161_CU0413</t>
  </si>
  <si>
    <t>P124-E095</t>
  </si>
  <si>
    <t>S1163_CU0419</t>
  </si>
  <si>
    <t>P128-E096</t>
  </si>
  <si>
    <t>S1165_CU0428</t>
  </si>
  <si>
    <t>P128-E097</t>
  </si>
  <si>
    <t>S1157_CU0445</t>
  </si>
  <si>
    <t>P128-E099</t>
  </si>
  <si>
    <t>S1156_CU0445</t>
  </si>
  <si>
    <t>P128-E098</t>
  </si>
  <si>
    <t>S1167_CU0442</t>
  </si>
  <si>
    <t>P139-E101</t>
  </si>
  <si>
    <t>S1166_CU0442</t>
  </si>
  <si>
    <t>P139-E100</t>
  </si>
  <si>
    <t>S1155_CU0443</t>
  </si>
  <si>
    <t>P139-E102</t>
  </si>
  <si>
    <t>S1158_CU0457</t>
  </si>
  <si>
    <t>P139-E103</t>
  </si>
  <si>
    <t>S1040_CU0465</t>
  </si>
  <si>
    <t>P140-E104</t>
  </si>
  <si>
    <t>S1092_CU0459</t>
  </si>
  <si>
    <t>P141-E105</t>
  </si>
  <si>
    <t>S1093_CU0469</t>
  </si>
  <si>
    <t>P141-E106</t>
  </si>
  <si>
    <t>S1039_CU0449</t>
  </si>
  <si>
    <t>P142-E107</t>
  </si>
  <si>
    <t>S1041_CU0474</t>
  </si>
  <si>
    <t>P142-E108</t>
  </si>
  <si>
    <t>S1159_CU0472</t>
  </si>
  <si>
    <t>P152-E109</t>
  </si>
  <si>
    <t>S1149_CU0485</t>
  </si>
  <si>
    <t>P159-E111</t>
  </si>
  <si>
    <t>S1151_CU0488</t>
  </si>
  <si>
    <t>P159-E114</t>
  </si>
  <si>
    <t>S1152_CU0516</t>
  </si>
  <si>
    <t>P162-E115</t>
  </si>
  <si>
    <t>S1153_CU0519</t>
  </si>
  <si>
    <t>P162-E116</t>
  </si>
  <si>
    <t>S1154_CU0552</t>
  </si>
  <si>
    <t>P168-E117</t>
  </si>
  <si>
    <t>S1042_CU0548</t>
  </si>
  <si>
    <t>P169-E118</t>
  </si>
  <si>
    <t>S1043_CU0576</t>
  </si>
  <si>
    <t>P171-E119</t>
  </si>
  <si>
    <t>S1044_CU0582</t>
  </si>
  <si>
    <t>P171-E120</t>
  </si>
  <si>
    <t>S1143_CU0567</t>
  </si>
  <si>
    <t>P180-E121</t>
  </si>
  <si>
    <t>S1145_CU0581</t>
  </si>
  <si>
    <t>P180-E122</t>
  </si>
  <si>
    <t>S1146_CU0584</t>
  </si>
  <si>
    <t>P181-E123</t>
  </si>
  <si>
    <t>S1139_CU0592</t>
  </si>
  <si>
    <t>P192-E124</t>
  </si>
  <si>
    <t>S1046_CU0583</t>
  </si>
  <si>
    <t>P194-E126</t>
  </si>
  <si>
    <t>S1045_CU0583</t>
  </si>
  <si>
    <t>P194-E125</t>
  </si>
  <si>
    <t>S1047_CU0606</t>
  </si>
  <si>
    <t>P197-E127</t>
  </si>
  <si>
    <t>S1144_CU0577</t>
  </si>
  <si>
    <t>P198-E128</t>
  </si>
  <si>
    <t>S1147_CU0586</t>
  </si>
  <si>
    <t>P200-E129</t>
  </si>
  <si>
    <t>S1138_CU0591</t>
  </si>
  <si>
    <t>P201-E130</t>
  </si>
  <si>
    <t>S1140_CU0595</t>
  </si>
  <si>
    <t>P204-E131</t>
  </si>
  <si>
    <t>S1050_CU0648</t>
  </si>
  <si>
    <t>P209-E132</t>
  </si>
  <si>
    <t>S1055_CU0663</t>
  </si>
  <si>
    <t>P209-E133</t>
  </si>
  <si>
    <t>S1141_CU0633</t>
  </si>
  <si>
    <t>P216-E134</t>
  </si>
  <si>
    <t>S1059_CU0674</t>
  </si>
  <si>
    <t>P216-E135</t>
  </si>
  <si>
    <t>S1062_CU0681</t>
  </si>
  <si>
    <t>P216-E136</t>
  </si>
  <si>
    <t>S1048_CU0616</t>
  </si>
  <si>
    <t>P217-E138</t>
  </si>
  <si>
    <t>S1049_CU0638</t>
  </si>
  <si>
    <t>P217-E139</t>
  </si>
  <si>
    <t>S1060_CU0676</t>
  </si>
  <si>
    <t>P217-E140</t>
  </si>
  <si>
    <t>S1142_CU0649</t>
  </si>
  <si>
    <t>P218-E141</t>
  </si>
  <si>
    <t>S1053_CU0659</t>
  </si>
  <si>
    <t>P225-E142</t>
  </si>
  <si>
    <t>S1056_CU0669</t>
  </si>
  <si>
    <t>P226-E143</t>
  </si>
  <si>
    <t>S1063_CU0684</t>
  </si>
  <si>
    <t>P226-E145</t>
  </si>
  <si>
    <t>S1051_CU0658</t>
  </si>
  <si>
    <t>P227-E146</t>
  </si>
  <si>
    <t>S1052_CU0658</t>
  </si>
  <si>
    <t>P227-E147</t>
  </si>
  <si>
    <t>S1137_CU0670</t>
  </si>
  <si>
    <t>P228-E148</t>
  </si>
  <si>
    <t>S1054_CU0660</t>
  </si>
  <si>
    <t>P229-E149</t>
  </si>
  <si>
    <t>S1065_CU0695</t>
  </si>
  <si>
    <t>P229-E150</t>
  </si>
  <si>
    <t>S1064_CU0685</t>
  </si>
  <si>
    <t>P230-E151</t>
  </si>
  <si>
    <t>S1058_CU0673</t>
  </si>
  <si>
    <t>P231-E152</t>
  </si>
  <si>
    <t>S1066_CU0702</t>
  </si>
  <si>
    <t>P231-E154</t>
  </si>
  <si>
    <t>S1061_CU0679</t>
  </si>
  <si>
    <t>P233-E155</t>
  </si>
  <si>
    <t>S1095_CU0689</t>
  </si>
  <si>
    <t>P234-E156</t>
  </si>
  <si>
    <t>S1096_CU0715</t>
  </si>
  <si>
    <t>P234-E157</t>
  </si>
  <si>
    <t>S1067_CU0705</t>
  </si>
  <si>
    <t>P236-E158</t>
  </si>
  <si>
    <t>S1206_CU0725</t>
  </si>
  <si>
    <t>P239-E159</t>
  </si>
  <si>
    <t>S1098_CU0752</t>
  </si>
  <si>
    <t>P240-E160</t>
  </si>
  <si>
    <t>S1204_CU0719</t>
  </si>
  <si>
    <t>P241-E162</t>
  </si>
  <si>
    <t>S1203_CU0719</t>
  </si>
  <si>
    <t>P241-E161</t>
  </si>
  <si>
    <t>S1205_CU0720</t>
  </si>
  <si>
    <t>P247-E163</t>
  </si>
  <si>
    <t>S1207_CU0726</t>
  </si>
  <si>
    <t>P250-E164</t>
  </si>
  <si>
    <t>S1196_CU0742</t>
  </si>
  <si>
    <t>P253-E165</t>
  </si>
  <si>
    <t>S1198_CU0785</t>
  </si>
  <si>
    <t>P254-E166</t>
  </si>
  <si>
    <t>S1200_CU0791</t>
  </si>
  <si>
    <t>P254-E167</t>
  </si>
  <si>
    <t>S1202_CU0800</t>
  </si>
  <si>
    <t>P254-E168</t>
  </si>
  <si>
    <t>S1197_CU0765</t>
  </si>
  <si>
    <t>P255-E169</t>
  </si>
  <si>
    <t>S1068_CU0758</t>
  </si>
  <si>
    <t>P256-E170</t>
  </si>
  <si>
    <t>S1199_CU0788</t>
  </si>
  <si>
    <t>P272-E171</t>
  </si>
  <si>
    <t>S1072_CU0857</t>
  </si>
  <si>
    <t>P272-E172</t>
  </si>
  <si>
    <t>S1201_CU0796</t>
  </si>
  <si>
    <t>P274-E173</t>
  </si>
  <si>
    <t>S1193_CU0804</t>
  </si>
  <si>
    <t>P278-E174</t>
  </si>
  <si>
    <t>S1195_CU0839</t>
  </si>
  <si>
    <t>P282-E175</t>
  </si>
  <si>
    <t>S1073_CU0858</t>
  </si>
  <si>
    <t>P288-E176</t>
  </si>
  <si>
    <t>S1070_CU0848</t>
  </si>
  <si>
    <t>P289-E177</t>
  </si>
  <si>
    <t>S1194_CU0833</t>
  </si>
  <si>
    <t>P292-E178</t>
  </si>
  <si>
    <t>S2014_CU0838</t>
  </si>
  <si>
    <t>P295-E179</t>
  </si>
  <si>
    <t>S1071_CU0852</t>
  </si>
  <si>
    <t>P296-E180</t>
  </si>
  <si>
    <t>S1074_CU0862</t>
  </si>
  <si>
    <t>P299-E181</t>
  </si>
  <si>
    <t>S1075_CU0862</t>
  </si>
  <si>
    <t>P299-E182</t>
  </si>
  <si>
    <t>S1188_CU0908</t>
  </si>
  <si>
    <t>P308-E184</t>
  </si>
  <si>
    <t>S1076_CU0889</t>
  </si>
  <si>
    <t>P309-E185</t>
  </si>
  <si>
    <t>S1189_CU0929</t>
  </si>
  <si>
    <t>P320-E186</t>
  </si>
  <si>
    <t>S1191_CU0932</t>
  </si>
  <si>
    <t>P320-E187</t>
  </si>
  <si>
    <t>S1190_CU0930</t>
  </si>
  <si>
    <t>P321-E188</t>
  </si>
  <si>
    <t>S1192_CU0933</t>
  </si>
  <si>
    <t>P322-E189</t>
  </si>
  <si>
    <t>S2006_CU0962</t>
  </si>
  <si>
    <t>P329-E190</t>
  </si>
  <si>
    <t>S2007_CU0963</t>
  </si>
  <si>
    <t>P330-E191</t>
  </si>
  <si>
    <t>S2008_CU0966</t>
  </si>
  <si>
    <t>P332-E192</t>
  </si>
  <si>
    <t>S2021_CU1074</t>
  </si>
  <si>
    <t>P359-E193</t>
  </si>
  <si>
    <t>S2022_CU1075</t>
  </si>
  <si>
    <t>P363-E194</t>
  </si>
  <si>
    <t>S2023_CU1076</t>
  </si>
  <si>
    <t>P370-E195</t>
  </si>
  <si>
    <t>S2025_CU1092</t>
  </si>
  <si>
    <t>P384-E196</t>
  </si>
  <si>
    <t>S2026_CU1136</t>
  </si>
  <si>
    <t>P386-E197</t>
  </si>
  <si>
    <t>S2028_CU1140</t>
  </si>
  <si>
    <t>P403-E198</t>
  </si>
  <si>
    <t>S2001_CU1146</t>
  </si>
  <si>
    <t>P404-E199</t>
  </si>
  <si>
    <t>S2002_CU1172</t>
  </si>
  <si>
    <t>P405-E200</t>
  </si>
  <si>
    <t>S2005_CU1191</t>
  </si>
  <si>
    <t>P420-E201</t>
  </si>
  <si>
    <t>S2004_CU1184</t>
  </si>
  <si>
    <t>P421-E202</t>
  </si>
  <si>
    <t>Ecoli-ATCC_8739-Clade_A</t>
  </si>
  <si>
    <t>ATCC 8739</t>
  </si>
  <si>
    <t>Lab</t>
  </si>
  <si>
    <t>Ecoli-DH10B-Clade_A</t>
  </si>
  <si>
    <t>K12 DH10B</t>
  </si>
  <si>
    <t>Ecoli-E53638-Clade_A</t>
  </si>
  <si>
    <t>E53638</t>
  </si>
  <si>
    <t>Ecoli-H10407-Clade_A</t>
  </si>
  <si>
    <t>Ecoli-HS-Clade_A</t>
  </si>
  <si>
    <t>Commensal</t>
  </si>
  <si>
    <t>Ecoli-MG1655-Clade_A</t>
  </si>
  <si>
    <t>K12 MG1655</t>
  </si>
  <si>
    <t>Ecoli-REL606-Clade_A</t>
  </si>
  <si>
    <t>REL606</t>
  </si>
  <si>
    <t>Ecoli-TW11681-Clade_A</t>
  </si>
  <si>
    <t>TW11681</t>
  </si>
  <si>
    <t>Ecoli-UMNK88-Clade_A</t>
  </si>
  <si>
    <t>UMNK88</t>
  </si>
  <si>
    <t>Ecoli-11128-Clade_B1</t>
  </si>
  <si>
    <t>O111:H- 11128</t>
  </si>
  <si>
    <t>Ecoli-11368-Clade_B1</t>
  </si>
  <si>
    <t>O26:H11 11368</t>
  </si>
  <si>
    <t>Ecoli-55989-Clade_B1</t>
  </si>
  <si>
    <t>Ecoli-B171-Clade_B1</t>
  </si>
  <si>
    <t>B171</t>
  </si>
  <si>
    <t>Ecoli-B7A-Clade_B1</t>
  </si>
  <si>
    <t>Ecoli-E110019-Clade_B1</t>
  </si>
  <si>
    <t>Ecoli-E22-Clade_B1</t>
  </si>
  <si>
    <t>E22</t>
  </si>
  <si>
    <t>Ecoli-E24377A-Clade_B1</t>
  </si>
  <si>
    <t>Ecoli-SE11-Clade_B1</t>
  </si>
  <si>
    <t>SE11</t>
  </si>
  <si>
    <t>Ecoli-TW10828-Clade_B1</t>
  </si>
  <si>
    <t>TW10828</t>
  </si>
  <si>
    <t>Ecoli-TW14425-Clade_B1</t>
  </si>
  <si>
    <t>TW14425</t>
  </si>
  <si>
    <t>Ecoli-W-Clade_B1</t>
  </si>
  <si>
    <t>W</t>
  </si>
  <si>
    <t>Ecoli-CFT073-Clade_B2</t>
  </si>
  <si>
    <t>ExPEC</t>
  </si>
  <si>
    <t>Ecoli-E2348_69-Clade_B2</t>
  </si>
  <si>
    <t>O127 E2348/69</t>
  </si>
  <si>
    <t>Ecoli-ED1A-Clade_B2</t>
  </si>
  <si>
    <t>Ecoli-S88-Clade_B2</t>
  </si>
  <si>
    <t>Ecoli-SE15-Clade_B2</t>
  </si>
  <si>
    <t>Ecoli-UTI89-Clade_B2</t>
  </si>
  <si>
    <t>UTI89</t>
  </si>
  <si>
    <t>Ecoli-E042-Clade_D</t>
  </si>
  <si>
    <t>E042</t>
  </si>
  <si>
    <t>Ecoli-UMN026-Clade_D</t>
  </si>
  <si>
    <t>Ecoli-CB9615-Clade_E</t>
  </si>
  <si>
    <t>O55:H7 CB9615</t>
  </si>
  <si>
    <t>Ecoli-EDL933-Clade_E</t>
  </si>
  <si>
    <t>O157:H7 EDL933</t>
  </si>
  <si>
    <t>Ecoli-RM12579-Clade_E</t>
  </si>
  <si>
    <t>O55:H7 RM12579</t>
  </si>
  <si>
    <t>Ecoli-Sakai-Clade_E</t>
  </si>
  <si>
    <t>O157:H7 Sakai</t>
  </si>
  <si>
    <t>Ecoli-IAI39-Clade_F</t>
  </si>
  <si>
    <t>Ecoli-SMS_3_5-Clade_F</t>
  </si>
  <si>
    <t>Emarmotae-Clade_Z</t>
  </si>
  <si>
    <t>Emarmotae</t>
  </si>
  <si>
    <t>Outgroup</t>
  </si>
  <si>
    <t>Z</t>
  </si>
  <si>
    <t>name</t>
  </si>
  <si>
    <t>H</t>
  </si>
  <si>
    <t>E. albertii</t>
  </si>
  <si>
    <t>sample_code</t>
  </si>
  <si>
    <t>mlst</t>
  </si>
  <si>
    <t>unknown</t>
  </si>
  <si>
    <t>EAEC-DAEC</t>
  </si>
  <si>
    <t>EPEC-DAEC</t>
  </si>
  <si>
    <t>EHEC-DAEC</t>
  </si>
  <si>
    <t>EPEC-ETEC</t>
  </si>
  <si>
    <t>EAEC-EPEC</t>
  </si>
  <si>
    <t>pathotype</t>
  </si>
  <si>
    <t>pathotype2</t>
  </si>
  <si>
    <t>hybrid</t>
  </si>
  <si>
    <t>total_args</t>
  </si>
  <si>
    <t>total_vfs</t>
  </si>
  <si>
    <t>For cohort == Cusco and ref, phylogroup was pulled from original publications</t>
  </si>
  <si>
    <t>total_class</t>
  </si>
  <si>
    <t>pathotype3</t>
  </si>
  <si>
    <t>none_high</t>
  </si>
  <si>
    <t>none_low</t>
  </si>
  <si>
    <t>sample1</t>
  </si>
  <si>
    <t>sample2</t>
  </si>
  <si>
    <t>distance</t>
  </si>
  <si>
    <t>subject_timepoint</t>
  </si>
  <si>
    <t>subject</t>
  </si>
  <si>
    <t>diff</t>
  </si>
  <si>
    <t>same_subj</t>
  </si>
  <si>
    <t>diff_subj</t>
  </si>
  <si>
    <t>same</t>
  </si>
  <si>
    <t>arg_cluster</t>
  </si>
  <si>
    <t>Y</t>
  </si>
  <si>
    <t>R</t>
  </si>
  <si>
    <t>S</t>
  </si>
  <si>
    <t>I</t>
  </si>
  <si>
    <t>AST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</si>
</sst>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nlo Regular"/>
    </font>
    <font>
      <b/>
      <sz val="11"/>
      <color theme="0"/>
      <name val="Menlo Regular"/>
    </font>
    <font>
      <b/>
      <sz val="11"/>
      <color theme="1"/>
      <name val="Menlo Regular"/>
    </font>
    <font>
      <sz val="11"/>
      <color rgb="FF000000"/>
      <name val="Menlo Regular"/>
    </font>
    <font>
      <sz val="11"/>
      <color rgb="FFC00000"/>
      <name val="Menlo Regular"/>
    </font>
    <font>
      <b/>
      <vertAlign val="superscript"/>
      <sz val="11"/>
      <color theme="0"/>
      <name val="Menlo Regular"/>
    </font>
    <font>
      <b/>
      <i/>
      <sz val="11"/>
      <color theme="0"/>
      <name val="Menlo Regular"/>
    </font>
    <font>
      <i/>
      <sz val="11"/>
      <name val="Menlo Regular"/>
    </font>
    <font>
      <sz val="11"/>
      <name val="Menlo Regular"/>
    </font>
    <font>
      <sz val="11"/>
      <name val="Menlo"/>
      <family val="2"/>
    </font>
    <font>
      <sz val="12"/>
      <color theme="1"/>
      <name val="Menlo Regular"/>
    </font>
    <font>
      <b/>
      <sz val="9.5"/>
      <color rgb="FF112277"/>
      <name val="Menlo Regular"/>
    </font>
    <font>
      <sz val="9.5"/>
      <color rgb="FF000000"/>
      <name val="Menlo Regula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B5D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F2F9"/>
        <bgColor rgb="FF000000"/>
      </patternFill>
    </fill>
    <fill>
      <patternFill patternType="solid">
        <fgColor rgb="FFFFFFFF"/>
        <bgColor rgb="FF000000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auto="1"/>
      </bottom>
      <diagonal/>
    </border>
    <border>
      <start/>
      <end style="thin">
        <color rgb="FFB0B7BB"/>
      </end>
      <top style="thin">
        <color rgb="FFB0B7BB"/>
      </top>
      <bottom style="thin">
        <color rgb="FFB0B7BB"/>
      </bottom>
      <diagonal/>
    </border>
    <border>
      <start/>
      <end style="thin">
        <color rgb="FFC1C1C1"/>
      </end>
      <top/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Protection="0">
      <alignment horizontal="right"/>
    </xf>
  </cellStyleXfs>
  <cellXfs count="49">
    <xf numFmtId="0" fontId="0" fillId="0" borderId="0" xfId="0"/>
    <xf numFmtId="0" fontId="19" fillId="0" borderId="0" xfId="0" applyFont="1"/>
    <xf numFmtId="49" fontId="20" fillId="36" borderId="0" xfId="0" applyNumberFormat="1" applyFont="1" applyFill="1"/>
    <xf numFmtId="0" fontId="20" fillId="36" borderId="0" xfId="0" applyFont="1" applyFill="1"/>
    <xf numFmtId="49" fontId="19" fillId="0" borderId="0" xfId="0" applyNumberFormat="1" applyFont="1"/>
    <xf numFmtId="14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vertical="center"/>
    </xf>
    <xf numFmtId="0" fontId="19" fillId="33" borderId="0" xfId="0" applyFont="1" applyFill="1"/>
    <xf numFmtId="2" fontId="19" fillId="33" borderId="0" xfId="0" applyNumberFormat="1" applyFont="1" applyFill="1"/>
    <xf numFmtId="49" fontId="20" fillId="34" borderId="0" xfId="0" applyNumberFormat="1" applyFont="1" applyFill="1"/>
    <xf numFmtId="0" fontId="20" fillId="35" borderId="0" xfId="0" applyFont="1" applyFill="1"/>
    <xf numFmtId="2" fontId="19" fillId="0" borderId="0" xfId="0" applyNumberFormat="1" applyFont="1"/>
    <xf numFmtId="0" fontId="22" fillId="0" borderId="0" xfId="0" applyFont="1"/>
    <xf numFmtId="0" fontId="23" fillId="0" borderId="0" xfId="0" applyFont="1"/>
    <xf numFmtId="2" fontId="23" fillId="0" borderId="0" xfId="0" applyNumberFormat="1" applyFont="1"/>
    <xf numFmtId="0" fontId="20" fillId="34" borderId="0" xfId="0" applyFont="1" applyFill="1"/>
    <xf numFmtId="0" fontId="19" fillId="0" borderId="0" xfId="42" applyFont="1">
      <alignment horizontal="right"/>
    </xf>
    <xf numFmtId="0" fontId="19" fillId="0" borderId="0" xfId="42" quotePrefix="1" applyFont="1">
      <alignment horizontal="right"/>
    </xf>
    <xf numFmtId="0" fontId="25" fillId="34" borderId="0" xfId="0" applyFont="1" applyFill="1"/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7" fillId="0" borderId="0" xfId="0" applyFont="1"/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0" xfId="0" applyFont="1" applyBorder="1"/>
    <xf numFmtId="0" fontId="26" fillId="0" borderId="10" xfId="0" applyFont="1" applyBorder="1" applyAlignment="1">
      <alignment horizontal="center"/>
    </xf>
    <xf numFmtId="49" fontId="19" fillId="0" borderId="10" xfId="0" applyNumberFormat="1" applyFont="1" applyBorder="1"/>
    <xf numFmtId="14" fontId="19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49" fontId="22" fillId="0" borderId="0" xfId="0" applyNumberFormat="1" applyFont="1"/>
    <xf numFmtId="49" fontId="28" fillId="0" borderId="0" xfId="0" applyNumberFormat="1" applyFont="1"/>
    <xf numFmtId="0" fontId="0" fillId="0" borderId="0" xfId="0" applyAlignment="1">
      <alignment horizontal="left"/>
    </xf>
    <xf numFmtId="0" fontId="20" fillId="36" borderId="0" xfId="0" applyFont="1" applyFill="1" applyAlignment="1">
      <alignment horizontal="left"/>
    </xf>
    <xf numFmtId="49" fontId="28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19" fillId="37" borderId="0" xfId="0" applyNumberFormat="1" applyFont="1" applyFill="1"/>
    <xf numFmtId="1" fontId="19" fillId="0" borderId="0" xfId="0" applyNumberFormat="1" applyFont="1"/>
    <xf numFmtId="1" fontId="20" fillId="36" borderId="0" xfId="0" applyNumberFormat="1" applyFont="1" applyFill="1"/>
    <xf numFmtId="1" fontId="28" fillId="0" borderId="0" xfId="0" applyNumberFormat="1" applyFont="1"/>
    <xf numFmtId="1" fontId="19" fillId="0" borderId="0" xfId="0" applyNumberFormat="1" applyFont="1" applyAlignment="1">
      <alignment horizontal="right"/>
    </xf>
    <xf numFmtId="1" fontId="20" fillId="36" borderId="0" xfId="0" applyNumberFormat="1" applyFont="1" applyFill="1" applyAlignment="1">
      <alignment horizontal="right"/>
    </xf>
    <xf numFmtId="1" fontId="2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19" fillId="0" borderId="0" xfId="0" applyFont="1" applyAlignment="1">
      <alignment horizontal="right"/>
    </xf>
    <xf numFmtId="0" fontId="29" fillId="0" borderId="0" xfId="0" applyFont="1"/>
    <xf numFmtId="0" fontId="30" fillId="38" borderId="11" xfId="0" applyFont="1" applyFill="1" applyBorder="1" applyAlignment="1">
      <alignment horizontal="left"/>
    </xf>
    <xf numFmtId="0" fontId="31" fillId="39" borderId="12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OLnormal" xfId="42" xr:uid="{71FB4BDE-72E8-1941-9BF3-959D22ECD104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33"/>
      <color rgb="FF84B5D2"/>
      <color rgb="FFFF7E79"/>
      <color rgb="FFFF2600"/>
      <color rgb="FFE68B8F"/>
      <color rgb="FF588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AE2B-9DBC-0E4A-B274-B79D7BE68E39}">
  <sheetPr codeName="Sheet1"/>
  <dimension ref="A1:S280"/>
  <sheetViews>
    <sheetView zoomScaleNormal="100" workbookViewId="0">
      <selection activeCell="T1" sqref="T1:T1048576"/>
    </sheetView>
  </sheetViews>
  <sheetFormatPr baseColWidth="10" defaultColWidth="11" defaultRowHeight="15"/>
  <cols>
    <col min="1" max="1" width="33.33203125" style="4" bestFit="1" customWidth="1"/>
    <col min="2" max="2" width="15.1640625" style="4" bestFit="1" customWidth="1"/>
    <col min="3" max="7" width="11" style="1"/>
    <col min="8" max="8" width="10.83203125" style="41" customWidth="1"/>
    <col min="9" max="10" width="10.83203125" style="4" customWidth="1"/>
    <col min="11" max="12" width="10.83203125" style="38" customWidth="1"/>
    <col min="13" max="13" width="10.83203125" style="4" customWidth="1"/>
    <col min="14" max="14" width="11" style="7"/>
    <col min="15" max="15" width="11" style="1"/>
    <col min="16" max="17" width="10.83203125" style="4" customWidth="1"/>
    <col min="18" max="18" width="11" style="1"/>
    <col min="19" max="19" width="33.33203125" style="4" customWidth="1"/>
    <col min="20" max="16384" width="11" style="1"/>
  </cols>
  <sheetData>
    <row r="1" spans="1:19">
      <c r="B1" s="4" t="s">
        <v>1361</v>
      </c>
    </row>
    <row r="2" spans="1:19" s="3" customFormat="1">
      <c r="A2" s="2" t="s">
        <v>243</v>
      </c>
      <c r="B2" s="2" t="s">
        <v>244</v>
      </c>
      <c r="C2" s="3" t="s">
        <v>266</v>
      </c>
      <c r="D2" s="3" t="s">
        <v>262</v>
      </c>
      <c r="E2" s="3" t="s">
        <v>1348</v>
      </c>
      <c r="F2" s="3" t="s">
        <v>268</v>
      </c>
      <c r="G2" s="3" t="s">
        <v>267</v>
      </c>
      <c r="H2" s="42" t="s">
        <v>1360</v>
      </c>
      <c r="I2" s="2" t="s">
        <v>1356</v>
      </c>
      <c r="J2" s="2" t="s">
        <v>1357</v>
      </c>
      <c r="K2" s="39" t="s">
        <v>1359</v>
      </c>
      <c r="L2" s="39" t="s">
        <v>1362</v>
      </c>
      <c r="M2" s="2" t="s">
        <v>1363</v>
      </c>
      <c r="N2" s="34" t="s">
        <v>1349</v>
      </c>
      <c r="O2" s="3" t="s">
        <v>647</v>
      </c>
      <c r="P2" s="2" t="s">
        <v>269</v>
      </c>
      <c r="Q2" s="2" t="s">
        <v>1375</v>
      </c>
      <c r="R2" s="3" t="s">
        <v>692</v>
      </c>
      <c r="S2" s="2" t="s">
        <v>1380</v>
      </c>
    </row>
    <row r="3" spans="1:19">
      <c r="A3" s="32">
        <v>11368</v>
      </c>
      <c r="B3" s="32">
        <v>11368</v>
      </c>
      <c r="C3" s="1" t="s">
        <v>57</v>
      </c>
      <c r="D3" s="1" t="s">
        <v>57</v>
      </c>
      <c r="E3" s="1" t="s">
        <v>57</v>
      </c>
      <c r="F3" s="1" t="s">
        <v>57</v>
      </c>
      <c r="G3" s="1" t="s">
        <v>57</v>
      </c>
      <c r="H3" s="43">
        <v>33</v>
      </c>
      <c r="I3" s="32" t="s">
        <v>659</v>
      </c>
      <c r="J3" s="32" t="s">
        <v>659</v>
      </c>
      <c r="K3" s="40">
        <v>4</v>
      </c>
      <c r="L3" s="40">
        <v>2</v>
      </c>
      <c r="M3" s="32" t="s">
        <v>659</v>
      </c>
      <c r="N3" s="35">
        <v>21</v>
      </c>
      <c r="O3" s="32" t="s">
        <v>649</v>
      </c>
      <c r="R3" s="1" t="s">
        <v>694</v>
      </c>
      <c r="S3" s="32"/>
    </row>
    <row r="4" spans="1:19">
      <c r="A4" s="32">
        <v>12009</v>
      </c>
      <c r="B4" s="32">
        <v>12009</v>
      </c>
      <c r="C4" s="1" t="s">
        <v>57</v>
      </c>
      <c r="D4" s="1" t="s">
        <v>57</v>
      </c>
      <c r="E4" s="1" t="s">
        <v>57</v>
      </c>
      <c r="F4" s="1" t="s">
        <v>57</v>
      </c>
      <c r="G4" s="1" t="s">
        <v>57</v>
      </c>
      <c r="H4" s="43">
        <v>24</v>
      </c>
      <c r="I4" s="32" t="s">
        <v>659</v>
      </c>
      <c r="J4" s="32" t="s">
        <v>659</v>
      </c>
      <c r="K4" s="40">
        <v>4</v>
      </c>
      <c r="L4" s="40">
        <v>2</v>
      </c>
      <c r="M4" s="32" t="s">
        <v>659</v>
      </c>
      <c r="N4" s="35">
        <v>17</v>
      </c>
      <c r="O4" s="32" t="s">
        <v>649</v>
      </c>
      <c r="R4" s="1" t="s">
        <v>694</v>
      </c>
      <c r="S4" s="32"/>
    </row>
    <row r="5" spans="1:19" ht="16">
      <c r="A5" s="32">
        <v>53638</v>
      </c>
      <c r="B5" s="32" t="s">
        <v>698</v>
      </c>
      <c r="C5" s="1" t="s">
        <v>57</v>
      </c>
      <c r="D5" s="1" t="s">
        <v>57</v>
      </c>
      <c r="E5" s="1" t="s">
        <v>57</v>
      </c>
      <c r="F5" s="1" t="s">
        <v>57</v>
      </c>
      <c r="G5" s="1" t="s">
        <v>57</v>
      </c>
      <c r="H5" s="43">
        <v>10</v>
      </c>
      <c r="I5" s="32" t="s">
        <v>954</v>
      </c>
      <c r="J5" s="32" t="s">
        <v>954</v>
      </c>
      <c r="K5" s="44">
        <v>4</v>
      </c>
      <c r="L5" s="40">
        <v>2</v>
      </c>
      <c r="M5" s="32" t="s">
        <v>954</v>
      </c>
      <c r="N5" s="35">
        <v>6</v>
      </c>
      <c r="O5" s="32" t="s">
        <v>648</v>
      </c>
      <c r="R5" s="1" t="s">
        <v>694</v>
      </c>
      <c r="S5" s="32"/>
    </row>
    <row r="6" spans="1:19">
      <c r="A6" s="32">
        <v>55989</v>
      </c>
      <c r="B6" s="32">
        <v>55989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57</v>
      </c>
      <c r="H6" s="43">
        <v>22</v>
      </c>
      <c r="I6" s="32" t="s">
        <v>657</v>
      </c>
      <c r="J6" s="32" t="s">
        <v>657</v>
      </c>
      <c r="K6" s="40">
        <v>5</v>
      </c>
      <c r="L6" s="40">
        <v>3</v>
      </c>
      <c r="M6" s="32" t="s">
        <v>657</v>
      </c>
      <c r="N6" s="35">
        <v>678</v>
      </c>
      <c r="O6" s="32" t="s">
        <v>649</v>
      </c>
      <c r="R6" s="1" t="s">
        <v>694</v>
      </c>
      <c r="S6" s="32"/>
    </row>
    <row r="7" spans="1:19">
      <c r="A7" s="32" t="s">
        <v>134</v>
      </c>
      <c r="B7" s="32" t="s">
        <v>134</v>
      </c>
      <c r="C7" s="1" t="s">
        <v>57</v>
      </c>
      <c r="D7" s="1" t="s">
        <v>57</v>
      </c>
      <c r="E7" s="1" t="s">
        <v>57</v>
      </c>
      <c r="F7" s="1" t="s">
        <v>57</v>
      </c>
      <c r="G7" s="1" t="s">
        <v>57</v>
      </c>
      <c r="H7" s="43">
        <v>13</v>
      </c>
      <c r="I7" s="32" t="s">
        <v>656</v>
      </c>
      <c r="J7" s="32" t="s">
        <v>656</v>
      </c>
      <c r="K7" s="40">
        <v>8</v>
      </c>
      <c r="L7" s="40">
        <v>6</v>
      </c>
      <c r="M7" s="32" t="s">
        <v>1364</v>
      </c>
      <c r="N7" s="35">
        <v>5655</v>
      </c>
      <c r="O7" s="32" t="s">
        <v>648</v>
      </c>
      <c r="R7" s="1" t="s">
        <v>694</v>
      </c>
      <c r="S7" s="32"/>
    </row>
    <row r="8" spans="1:19">
      <c r="A8" s="4" t="s">
        <v>291</v>
      </c>
      <c r="B8" s="4" t="s">
        <v>570</v>
      </c>
      <c r="C8" s="4" t="s">
        <v>245</v>
      </c>
      <c r="D8" s="4" t="s">
        <v>263</v>
      </c>
      <c r="E8" s="4" t="s">
        <v>652</v>
      </c>
      <c r="F8" s="5" t="d">
        <v>2014-07-13</v>
      </c>
      <c r="G8" s="4" t="s">
        <v>632</v>
      </c>
      <c r="H8" s="41">
        <v>28</v>
      </c>
      <c r="I8" s="4" t="s">
        <v>657</v>
      </c>
      <c r="J8" s="4" t="s">
        <v>657</v>
      </c>
      <c r="K8" s="38">
        <v>10</v>
      </c>
      <c r="L8" s="38">
        <v>6</v>
      </c>
      <c r="M8" s="4" t="s">
        <v>657</v>
      </c>
      <c r="N8" s="36">
        <v>34</v>
      </c>
      <c r="O8" s="1" t="s">
        <v>648</v>
      </c>
      <c r="P8" s="1"/>
      <c r="Q8" s="1" t="s">
        <v>1376</v>
      </c>
      <c r="R8" s="6" t="s">
        <v>693</v>
      </c>
    </row>
    <row r="9" spans="1:19">
      <c r="A9" s="4" t="s">
        <v>296</v>
      </c>
      <c r="B9" s="4" t="s">
        <v>571</v>
      </c>
      <c r="C9" s="4" t="s">
        <v>245</v>
      </c>
      <c r="D9" s="4" t="s">
        <v>264</v>
      </c>
      <c r="E9" s="4" t="s">
        <v>648</v>
      </c>
      <c r="F9" s="5" t="d">
        <v>2014-08-03</v>
      </c>
      <c r="G9" s="4" t="s">
        <v>632</v>
      </c>
      <c r="H9" s="41">
        <v>5</v>
      </c>
      <c r="I9" s="4" t="s">
        <v>656</v>
      </c>
      <c r="J9" s="4" t="s">
        <v>656</v>
      </c>
      <c r="K9" s="38">
        <v>14</v>
      </c>
      <c r="L9" s="38">
        <v>8</v>
      </c>
      <c r="M9" s="32" t="s">
        <v>1364</v>
      </c>
      <c r="N9" s="36">
        <v>424</v>
      </c>
      <c r="O9" s="1" t="s">
        <v>649</v>
      </c>
      <c r="P9" s="1"/>
      <c r="Q9" s="1"/>
      <c r="R9" s="6" t="s">
        <v>693</v>
      </c>
      <c r="S9" s="4" t="s">
        <v>1376</v>
      </c>
    </row>
    <row r="10" spans="1:19">
      <c r="A10" s="4" t="s">
        <v>307</v>
      </c>
      <c r="B10" s="4" t="s">
        <v>573</v>
      </c>
      <c r="C10" s="4" t="s">
        <v>246</v>
      </c>
      <c r="D10" s="4" t="s">
        <v>264</v>
      </c>
      <c r="E10" s="4" t="s">
        <v>648</v>
      </c>
      <c r="F10" s="5" t="d">
        <v>2014-08-11</v>
      </c>
      <c r="G10" s="4" t="s">
        <v>633</v>
      </c>
      <c r="H10" s="41">
        <v>12</v>
      </c>
      <c r="I10" s="4" t="s">
        <v>656</v>
      </c>
      <c r="J10" s="4" t="s">
        <v>656</v>
      </c>
      <c r="K10" s="38">
        <v>16</v>
      </c>
      <c r="L10" s="38">
        <v>9</v>
      </c>
      <c r="M10" s="32" t="s">
        <v>1364</v>
      </c>
      <c r="N10" s="36">
        <v>44</v>
      </c>
      <c r="O10" s="1" t="s">
        <v>648</v>
      </c>
      <c r="P10" s="1" t="s">
        <v>627</v>
      </c>
      <c r="Q10" s="1"/>
      <c r="R10" s="6" t="s">
        <v>693</v>
      </c>
    </row>
    <row r="11" spans="1:19">
      <c r="A11" s="4" t="s">
        <v>308</v>
      </c>
      <c r="B11" s="4" t="s">
        <v>572</v>
      </c>
      <c r="C11" s="4" t="s">
        <v>246</v>
      </c>
      <c r="D11" s="4" t="s">
        <v>263</v>
      </c>
      <c r="E11" s="4" t="s">
        <v>652</v>
      </c>
      <c r="F11" s="5" t="d">
        <v>2014-07-21</v>
      </c>
      <c r="G11" s="4" t="s">
        <v>633</v>
      </c>
      <c r="H11" s="41">
        <v>12</v>
      </c>
      <c r="I11" s="4" t="s">
        <v>656</v>
      </c>
      <c r="J11" s="4" t="s">
        <v>656</v>
      </c>
      <c r="K11" s="38">
        <v>16</v>
      </c>
      <c r="L11" s="38">
        <v>9</v>
      </c>
      <c r="M11" s="32" t="s">
        <v>1364</v>
      </c>
      <c r="N11" s="36">
        <v>44</v>
      </c>
      <c r="O11" s="1" t="s">
        <v>648</v>
      </c>
      <c r="P11" s="1" t="s">
        <v>627</v>
      </c>
      <c r="Q11" s="1"/>
      <c r="R11" s="6" t="s">
        <v>693</v>
      </c>
    </row>
    <row r="12" spans="1:19">
      <c r="A12" s="4" t="s">
        <v>326</v>
      </c>
      <c r="B12" s="4" t="s">
        <v>595</v>
      </c>
      <c r="C12" s="4" t="s">
        <v>246</v>
      </c>
      <c r="D12" s="4" t="s">
        <v>263</v>
      </c>
      <c r="E12" s="4" t="s">
        <v>652</v>
      </c>
      <c r="F12" s="5" t="d">
        <v>2014-07-21</v>
      </c>
      <c r="G12" s="4" t="s">
        <v>633</v>
      </c>
      <c r="H12" s="41">
        <v>10</v>
      </c>
      <c r="I12" s="4" t="s">
        <v>660</v>
      </c>
      <c r="J12" s="4" t="s">
        <v>660</v>
      </c>
      <c r="K12" s="38">
        <v>10</v>
      </c>
      <c r="L12" s="38">
        <v>6</v>
      </c>
      <c r="M12" s="4" t="s">
        <v>660</v>
      </c>
      <c r="N12" s="36">
        <v>410</v>
      </c>
      <c r="O12" s="1" t="s">
        <v>650</v>
      </c>
      <c r="P12" s="1"/>
      <c r="Q12" s="1" t="s">
        <v>1376</v>
      </c>
      <c r="R12" s="6" t="s">
        <v>693</v>
      </c>
    </row>
    <row r="13" spans="1:19">
      <c r="A13" s="4" t="s">
        <v>4</v>
      </c>
      <c r="B13" s="4" t="s">
        <v>596</v>
      </c>
      <c r="C13" s="4" t="s">
        <v>246</v>
      </c>
      <c r="D13" s="4" t="s">
        <v>263</v>
      </c>
      <c r="E13" s="4" t="s">
        <v>652</v>
      </c>
      <c r="F13" s="5" t="d">
        <v>2014-07-21</v>
      </c>
      <c r="G13" s="4" t="s">
        <v>633</v>
      </c>
      <c r="H13" s="41">
        <v>10</v>
      </c>
      <c r="I13" s="4" t="s">
        <v>660</v>
      </c>
      <c r="J13" s="4" t="s">
        <v>660</v>
      </c>
      <c r="K13" s="38">
        <v>10</v>
      </c>
      <c r="L13" s="38">
        <v>6</v>
      </c>
      <c r="M13" s="4" t="s">
        <v>660</v>
      </c>
      <c r="N13" s="36">
        <v>410</v>
      </c>
      <c r="O13" s="1" t="s">
        <v>650</v>
      </c>
      <c r="P13" s="1"/>
      <c r="Q13" s="1" t="s">
        <v>1376</v>
      </c>
      <c r="R13" s="6" t="s">
        <v>693</v>
      </c>
    </row>
    <row r="14" spans="1:19">
      <c r="A14" s="4" t="s">
        <v>330</v>
      </c>
      <c r="B14" s="4" t="s">
        <v>597</v>
      </c>
      <c r="C14" s="4" t="s">
        <v>246</v>
      </c>
      <c r="D14" s="4" t="s">
        <v>263</v>
      </c>
      <c r="E14" s="4" t="s">
        <v>652</v>
      </c>
      <c r="F14" s="5" t="d">
        <v>2014-07-21</v>
      </c>
      <c r="G14" s="4" t="s">
        <v>633</v>
      </c>
      <c r="H14" s="41">
        <v>16</v>
      </c>
      <c r="I14" s="4" t="s">
        <v>954</v>
      </c>
      <c r="J14" s="4" t="s">
        <v>954</v>
      </c>
      <c r="K14" s="38">
        <v>10</v>
      </c>
      <c r="L14" s="38">
        <v>7</v>
      </c>
      <c r="M14" s="4" t="s">
        <v>954</v>
      </c>
      <c r="N14" s="36">
        <v>152</v>
      </c>
      <c r="O14" s="1" t="s">
        <v>649</v>
      </c>
      <c r="P14" s="1"/>
      <c r="Q14" s="1"/>
      <c r="R14" s="6" t="s">
        <v>693</v>
      </c>
      <c r="S14" s="4" t="s">
        <v>1376</v>
      </c>
    </row>
    <row r="15" spans="1:19">
      <c r="A15" s="4" t="s">
        <v>331</v>
      </c>
      <c r="B15" s="4" t="s">
        <v>598</v>
      </c>
      <c r="C15" s="4" t="s">
        <v>247</v>
      </c>
      <c r="D15" s="4" t="s">
        <v>263</v>
      </c>
      <c r="E15" s="4" t="s">
        <v>652</v>
      </c>
      <c r="F15" s="5" t="d">
        <v>2014-07-27</v>
      </c>
      <c r="G15" s="4" t="s">
        <v>634</v>
      </c>
      <c r="H15" s="41">
        <v>7</v>
      </c>
      <c r="I15" s="4" t="s">
        <v>656</v>
      </c>
      <c r="J15" s="4" t="s">
        <v>656</v>
      </c>
      <c r="K15" s="38">
        <v>12</v>
      </c>
      <c r="L15" s="38">
        <v>7</v>
      </c>
      <c r="M15" s="32" t="s">
        <v>1364</v>
      </c>
      <c r="N15" s="36">
        <v>8149</v>
      </c>
      <c r="O15" s="1" t="s">
        <v>648</v>
      </c>
      <c r="P15" s="1"/>
      <c r="Q15" s="1"/>
      <c r="R15" s="6" t="s">
        <v>693</v>
      </c>
      <c r="S15" s="4" t="s">
        <v>1376</v>
      </c>
    </row>
    <row r="16" spans="1:19">
      <c r="A16" s="4" t="s">
        <v>336</v>
      </c>
      <c r="B16" s="4" t="s">
        <v>599</v>
      </c>
      <c r="C16" s="4" t="s">
        <v>247</v>
      </c>
      <c r="D16" s="4" t="s">
        <v>263</v>
      </c>
      <c r="E16" s="4" t="s">
        <v>652</v>
      </c>
      <c r="F16" s="5" t="d">
        <v>2014-07-27</v>
      </c>
      <c r="G16" s="4" t="s">
        <v>634</v>
      </c>
      <c r="H16" s="41">
        <v>27</v>
      </c>
      <c r="I16" s="4" t="s">
        <v>657</v>
      </c>
      <c r="J16" s="4" t="s">
        <v>657</v>
      </c>
      <c r="K16" s="38">
        <v>9</v>
      </c>
      <c r="L16" s="38">
        <v>5</v>
      </c>
      <c r="M16" s="4" t="s">
        <v>657</v>
      </c>
      <c r="N16" s="36">
        <v>200</v>
      </c>
      <c r="O16" s="1" t="s">
        <v>649</v>
      </c>
      <c r="P16" s="1" t="s">
        <v>629</v>
      </c>
      <c r="Q16" s="1" t="s">
        <v>1376</v>
      </c>
      <c r="R16" s="6" t="s">
        <v>693</v>
      </c>
    </row>
    <row r="17" spans="1:19">
      <c r="A17" s="4" t="s">
        <v>339</v>
      </c>
      <c r="B17" s="4" t="s">
        <v>601</v>
      </c>
      <c r="C17" s="4" t="s">
        <v>247</v>
      </c>
      <c r="D17" s="4" t="s">
        <v>264</v>
      </c>
      <c r="E17" s="4" t="s">
        <v>648</v>
      </c>
      <c r="F17" s="5" t="d">
        <v>2014-08-17</v>
      </c>
      <c r="G17" s="4" t="s">
        <v>634</v>
      </c>
      <c r="H17" s="41">
        <v>21</v>
      </c>
      <c r="I17" s="4" t="s">
        <v>656</v>
      </c>
      <c r="J17" s="4" t="s">
        <v>656</v>
      </c>
      <c r="K17" s="38">
        <v>20</v>
      </c>
      <c r="L17" s="38">
        <v>10</v>
      </c>
      <c r="M17" s="32" t="s">
        <v>1364</v>
      </c>
      <c r="N17" s="36">
        <v>648</v>
      </c>
      <c r="O17" s="1" t="s">
        <v>651</v>
      </c>
      <c r="P17" s="1"/>
      <c r="Q17" s="1"/>
      <c r="R17" s="6" t="s">
        <v>693</v>
      </c>
    </row>
    <row r="18" spans="1:19">
      <c r="A18" s="4" t="s">
        <v>344</v>
      </c>
      <c r="B18" s="4" t="s">
        <v>600</v>
      </c>
      <c r="C18" s="4" t="s">
        <v>247</v>
      </c>
      <c r="D18" s="4" t="s">
        <v>265</v>
      </c>
      <c r="E18" s="4" t="s">
        <v>648</v>
      </c>
      <c r="F18" s="5" t="d">
        <v>2014-08-03</v>
      </c>
      <c r="G18" s="4" t="s">
        <v>634</v>
      </c>
      <c r="H18" s="41">
        <v>14</v>
      </c>
      <c r="I18" s="4" t="s">
        <v>954</v>
      </c>
      <c r="J18" s="4" t="s">
        <v>954</v>
      </c>
      <c r="K18" s="38">
        <v>7</v>
      </c>
      <c r="L18" s="38">
        <v>4</v>
      </c>
      <c r="M18" s="4" t="s">
        <v>954</v>
      </c>
      <c r="N18" s="36">
        <v>99</v>
      </c>
      <c r="O18" s="1" t="s">
        <v>649</v>
      </c>
      <c r="P18" s="1"/>
      <c r="Q18" s="1"/>
      <c r="R18" s="6" t="s">
        <v>693</v>
      </c>
    </row>
    <row r="19" spans="1:19">
      <c r="A19" s="4" t="s">
        <v>348</v>
      </c>
      <c r="B19" s="4" t="s">
        <v>602</v>
      </c>
      <c r="C19" s="4" t="s">
        <v>248</v>
      </c>
      <c r="D19" s="4" t="s">
        <v>263</v>
      </c>
      <c r="E19" s="4" t="s">
        <v>652</v>
      </c>
      <c r="F19" s="5" t="d">
        <v>2014-08-08</v>
      </c>
      <c r="G19" s="4" t="s">
        <v>635</v>
      </c>
      <c r="H19" s="41">
        <v>32</v>
      </c>
      <c r="I19" s="4" t="s">
        <v>902</v>
      </c>
      <c r="J19" s="4" t="s">
        <v>902</v>
      </c>
      <c r="K19" s="38">
        <v>9</v>
      </c>
      <c r="L19" s="38">
        <v>6</v>
      </c>
      <c r="M19" s="4" t="s">
        <v>902</v>
      </c>
      <c r="N19" s="36">
        <v>38</v>
      </c>
      <c r="O19" s="1" t="s">
        <v>652</v>
      </c>
      <c r="P19" s="1"/>
      <c r="Q19" s="1"/>
      <c r="R19" s="6" t="s">
        <v>693</v>
      </c>
    </row>
    <row r="20" spans="1:19">
      <c r="A20" s="4" t="s">
        <v>351</v>
      </c>
      <c r="B20" s="4" t="s">
        <v>603</v>
      </c>
      <c r="C20" s="4" t="s">
        <v>248</v>
      </c>
      <c r="D20" s="4" t="s">
        <v>263</v>
      </c>
      <c r="E20" s="4" t="s">
        <v>652</v>
      </c>
      <c r="F20" s="5" t="d">
        <v>2014-08-08</v>
      </c>
      <c r="G20" s="4" t="s">
        <v>635</v>
      </c>
      <c r="H20" s="41">
        <v>21</v>
      </c>
      <c r="I20" s="4" t="s">
        <v>657</v>
      </c>
      <c r="J20" s="4" t="s">
        <v>657</v>
      </c>
      <c r="K20" s="38">
        <v>8</v>
      </c>
      <c r="L20" s="38">
        <v>5</v>
      </c>
      <c r="M20" s="4" t="s">
        <v>657</v>
      </c>
      <c r="N20" s="36">
        <v>10</v>
      </c>
      <c r="O20" s="1" t="s">
        <v>648</v>
      </c>
      <c r="P20" s="1"/>
      <c r="Q20" s="1"/>
      <c r="R20" s="6" t="s">
        <v>693</v>
      </c>
    </row>
    <row r="21" spans="1:19">
      <c r="A21" s="4" t="s">
        <v>359</v>
      </c>
      <c r="B21" s="4" t="s">
        <v>604</v>
      </c>
      <c r="C21" s="4" t="s">
        <v>248</v>
      </c>
      <c r="D21" s="4" t="s">
        <v>264</v>
      </c>
      <c r="E21" s="4" t="s">
        <v>648</v>
      </c>
      <c r="F21" s="5" t="d">
        <v>2014-08-29</v>
      </c>
      <c r="G21" s="4" t="s">
        <v>635</v>
      </c>
      <c r="H21" s="41">
        <v>23</v>
      </c>
      <c r="I21" s="4" t="s">
        <v>658</v>
      </c>
      <c r="J21" s="4" t="s">
        <v>658</v>
      </c>
      <c r="K21" s="38">
        <v>11</v>
      </c>
      <c r="L21" s="38">
        <v>6</v>
      </c>
      <c r="M21" s="4" t="s">
        <v>658</v>
      </c>
      <c r="N21" s="36">
        <v>301</v>
      </c>
      <c r="O21" s="1" t="s">
        <v>648</v>
      </c>
      <c r="P21" s="1"/>
      <c r="Q21" s="1"/>
      <c r="R21" s="6" t="s">
        <v>693</v>
      </c>
      <c r="S21" s="4" t="s">
        <v>1376</v>
      </c>
    </row>
    <row r="22" spans="1:19">
      <c r="A22" s="4" t="s">
        <v>363</v>
      </c>
      <c r="B22" s="4" t="s">
        <v>605</v>
      </c>
      <c r="C22" s="4" t="s">
        <v>249</v>
      </c>
      <c r="D22" s="4" t="s">
        <v>263</v>
      </c>
      <c r="E22" s="4" t="s">
        <v>652</v>
      </c>
      <c r="F22" s="5" t="d">
        <v>2014-08-17</v>
      </c>
      <c r="G22" s="4" t="s">
        <v>633</v>
      </c>
      <c r="H22" s="41">
        <v>8</v>
      </c>
      <c r="I22" s="4" t="s">
        <v>656</v>
      </c>
      <c r="J22" s="4" t="s">
        <v>656</v>
      </c>
      <c r="K22" s="38">
        <v>9</v>
      </c>
      <c r="L22" s="38">
        <v>7</v>
      </c>
      <c r="M22" s="32" t="s">
        <v>1364</v>
      </c>
      <c r="N22" s="36">
        <v>1139</v>
      </c>
      <c r="O22" s="1" t="s">
        <v>648</v>
      </c>
      <c r="P22" s="1"/>
      <c r="Q22" s="1"/>
      <c r="R22" s="6" t="s">
        <v>693</v>
      </c>
      <c r="S22" s="4" t="s">
        <v>1376</v>
      </c>
    </row>
    <row r="23" spans="1:19">
      <c r="A23" s="4" t="s">
        <v>366</v>
      </c>
      <c r="B23" s="4" t="s">
        <v>606</v>
      </c>
      <c r="C23" s="4" t="s">
        <v>249</v>
      </c>
      <c r="D23" s="4" t="s">
        <v>265</v>
      </c>
      <c r="E23" s="4" t="s">
        <v>648</v>
      </c>
      <c r="F23" s="5" t="d">
        <v>2014-08-24</v>
      </c>
      <c r="G23" s="4" t="s">
        <v>633</v>
      </c>
      <c r="H23" s="41">
        <v>7</v>
      </c>
      <c r="I23" s="4" t="s">
        <v>656</v>
      </c>
      <c r="J23" s="4" t="s">
        <v>656</v>
      </c>
      <c r="K23" s="38">
        <v>7</v>
      </c>
      <c r="L23" s="38">
        <v>4</v>
      </c>
      <c r="M23" s="4" t="s">
        <v>1365</v>
      </c>
      <c r="N23" s="36">
        <v>617</v>
      </c>
      <c r="O23" s="1" t="s">
        <v>648</v>
      </c>
      <c r="P23" s="1"/>
      <c r="Q23" s="1"/>
      <c r="R23" s="6" t="s">
        <v>693</v>
      </c>
      <c r="S23" s="4" t="s">
        <v>1376</v>
      </c>
    </row>
    <row r="24" spans="1:19">
      <c r="A24" s="4" t="s">
        <v>370</v>
      </c>
      <c r="B24" s="4" t="s">
        <v>607</v>
      </c>
      <c r="C24" s="4" t="s">
        <v>249</v>
      </c>
      <c r="D24" s="4" t="s">
        <v>264</v>
      </c>
      <c r="E24" s="4" t="s">
        <v>648</v>
      </c>
      <c r="F24" s="5" t="d">
        <v>2014-09-07</v>
      </c>
      <c r="G24" s="4" t="s">
        <v>633</v>
      </c>
      <c r="H24" s="41">
        <v>5</v>
      </c>
      <c r="I24" s="4" t="s">
        <v>656</v>
      </c>
      <c r="J24" s="4" t="s">
        <v>656</v>
      </c>
      <c r="K24" s="38">
        <v>4</v>
      </c>
      <c r="L24" s="38">
        <v>2</v>
      </c>
      <c r="M24" s="4" t="s">
        <v>1365</v>
      </c>
      <c r="N24" s="36">
        <v>401</v>
      </c>
      <c r="O24" s="1" t="s">
        <v>649</v>
      </c>
      <c r="P24" s="1"/>
      <c r="Q24" s="1"/>
      <c r="R24" s="6" t="s">
        <v>693</v>
      </c>
    </row>
    <row r="25" spans="1:19">
      <c r="A25" s="4" t="s">
        <v>374</v>
      </c>
      <c r="B25" s="4" t="s">
        <v>608</v>
      </c>
      <c r="C25" s="4" t="s">
        <v>250</v>
      </c>
      <c r="D25" s="4" t="s">
        <v>263</v>
      </c>
      <c r="E25" s="4" t="s">
        <v>652</v>
      </c>
      <c r="F25" s="5" t="d">
        <v>2014-08-17</v>
      </c>
      <c r="G25" s="4" t="s">
        <v>635</v>
      </c>
      <c r="H25" s="41">
        <v>8</v>
      </c>
      <c r="I25" s="4" t="s">
        <v>656</v>
      </c>
      <c r="J25" s="4" t="s">
        <v>656</v>
      </c>
      <c r="K25" s="38">
        <v>10</v>
      </c>
      <c r="L25" s="38">
        <v>6</v>
      </c>
      <c r="M25" s="32" t="s">
        <v>1364</v>
      </c>
      <c r="N25" s="36">
        <v>226</v>
      </c>
      <c r="O25" s="1" t="s">
        <v>648</v>
      </c>
      <c r="P25" s="1"/>
      <c r="Q25" s="1"/>
      <c r="R25" s="6" t="s">
        <v>693</v>
      </c>
    </row>
    <row r="26" spans="1:19">
      <c r="A26" s="4" t="s">
        <v>18</v>
      </c>
      <c r="B26" s="4" t="s">
        <v>609</v>
      </c>
      <c r="C26" s="4" t="s">
        <v>250</v>
      </c>
      <c r="D26" s="4" t="s">
        <v>265</v>
      </c>
      <c r="E26" s="4" t="s">
        <v>648</v>
      </c>
      <c r="F26" s="5" t="d">
        <v>2014-08-24</v>
      </c>
      <c r="G26" s="4" t="s">
        <v>635</v>
      </c>
      <c r="H26" s="41">
        <v>5</v>
      </c>
      <c r="I26" s="4" t="s">
        <v>656</v>
      </c>
      <c r="J26" s="4" t="s">
        <v>656</v>
      </c>
      <c r="K26" s="38">
        <v>4</v>
      </c>
      <c r="L26" s="38">
        <v>2</v>
      </c>
      <c r="M26" s="4" t="s">
        <v>1365</v>
      </c>
      <c r="N26" s="36">
        <v>48</v>
      </c>
      <c r="O26" s="1" t="s">
        <v>648</v>
      </c>
      <c r="P26" s="1"/>
      <c r="Q26" s="1"/>
      <c r="R26" s="6" t="s">
        <v>693</v>
      </c>
    </row>
    <row r="27" spans="1:19">
      <c r="A27" s="4" t="s">
        <v>20</v>
      </c>
      <c r="B27" s="4" t="s">
        <v>623</v>
      </c>
      <c r="C27" s="4" t="s">
        <v>251</v>
      </c>
      <c r="D27" s="4" t="s">
        <v>264</v>
      </c>
      <c r="E27" s="4" t="s">
        <v>648</v>
      </c>
      <c r="F27" s="5" t="d">
        <v>2014-09-14</v>
      </c>
      <c r="G27" s="4" t="s">
        <v>634</v>
      </c>
      <c r="H27" s="41">
        <v>18</v>
      </c>
      <c r="I27" s="4" t="s">
        <v>1351</v>
      </c>
      <c r="J27" s="4" t="s">
        <v>1358</v>
      </c>
      <c r="K27" s="38">
        <v>10</v>
      </c>
      <c r="L27" s="38">
        <v>7</v>
      </c>
      <c r="M27" s="4" t="s">
        <v>1358</v>
      </c>
      <c r="N27" s="36" t="s">
        <v>1350</v>
      </c>
      <c r="O27" s="1" t="s">
        <v>649</v>
      </c>
      <c r="P27" s="1"/>
      <c r="Q27" s="1"/>
      <c r="R27" s="6" t="s">
        <v>693</v>
      </c>
    </row>
    <row r="28" spans="1:19">
      <c r="A28" s="4" t="s">
        <v>383</v>
      </c>
      <c r="B28" s="4" t="s">
        <v>610</v>
      </c>
      <c r="C28" s="4" t="s">
        <v>251</v>
      </c>
      <c r="D28" s="4" t="s">
        <v>263</v>
      </c>
      <c r="E28" s="4" t="s">
        <v>652</v>
      </c>
      <c r="F28" s="5" t="d">
        <v>2014-08-24</v>
      </c>
      <c r="G28" s="4" t="s">
        <v>634</v>
      </c>
      <c r="H28" s="41">
        <v>12</v>
      </c>
      <c r="I28" s="4" t="s">
        <v>656</v>
      </c>
      <c r="J28" s="4" t="s">
        <v>656</v>
      </c>
      <c r="K28" s="38">
        <v>4</v>
      </c>
      <c r="L28" s="38">
        <v>2</v>
      </c>
      <c r="M28" s="4" t="s">
        <v>1365</v>
      </c>
      <c r="N28" s="36">
        <v>120</v>
      </c>
      <c r="O28" s="1" t="s">
        <v>649</v>
      </c>
      <c r="P28" s="1"/>
      <c r="Q28" s="1"/>
      <c r="R28" s="6" t="s">
        <v>693</v>
      </c>
      <c r="S28" s="4" t="s">
        <v>1376</v>
      </c>
    </row>
    <row r="29" spans="1:19">
      <c r="A29" s="4" t="s">
        <v>21</v>
      </c>
      <c r="B29" s="4" t="s">
        <v>611</v>
      </c>
      <c r="C29" s="4" t="s">
        <v>251</v>
      </c>
      <c r="D29" s="4" t="s">
        <v>263</v>
      </c>
      <c r="E29" s="4" t="s">
        <v>652</v>
      </c>
      <c r="F29" s="5" t="d">
        <v>2014-08-24</v>
      </c>
      <c r="G29" s="4" t="s">
        <v>634</v>
      </c>
      <c r="H29" s="41">
        <v>9</v>
      </c>
      <c r="I29" s="4" t="s">
        <v>656</v>
      </c>
      <c r="J29" s="4" t="s">
        <v>656</v>
      </c>
      <c r="K29" s="38">
        <v>9</v>
      </c>
      <c r="L29" s="38">
        <v>6</v>
      </c>
      <c r="M29" s="32" t="s">
        <v>1364</v>
      </c>
      <c r="N29" s="36" t="s">
        <v>1350</v>
      </c>
      <c r="O29" s="1" t="s">
        <v>648</v>
      </c>
      <c r="P29" s="1"/>
      <c r="Q29" s="1"/>
      <c r="R29" s="6" t="s">
        <v>693</v>
      </c>
    </row>
    <row r="30" spans="1:19">
      <c r="A30" s="4" t="s">
        <v>22</v>
      </c>
      <c r="B30" s="4" t="s">
        <v>612</v>
      </c>
      <c r="C30" s="4" t="s">
        <v>251</v>
      </c>
      <c r="D30" s="4" t="s">
        <v>263</v>
      </c>
      <c r="E30" s="4" t="s">
        <v>652</v>
      </c>
      <c r="F30" s="5" t="d">
        <v>2014-08-24</v>
      </c>
      <c r="G30" s="4" t="s">
        <v>634</v>
      </c>
      <c r="H30" s="41">
        <v>20</v>
      </c>
      <c r="I30" s="4" t="s">
        <v>658</v>
      </c>
      <c r="J30" s="4" t="s">
        <v>658</v>
      </c>
      <c r="K30" s="38">
        <v>11</v>
      </c>
      <c r="L30" s="38">
        <v>6</v>
      </c>
      <c r="M30" s="4" t="s">
        <v>658</v>
      </c>
      <c r="N30" s="36">
        <v>34</v>
      </c>
      <c r="O30" s="1" t="s">
        <v>648</v>
      </c>
      <c r="P30" s="1" t="s">
        <v>628</v>
      </c>
      <c r="Q30" s="1" t="s">
        <v>1376</v>
      </c>
      <c r="R30" s="6" t="s">
        <v>693</v>
      </c>
    </row>
    <row r="31" spans="1:19">
      <c r="A31" s="4" t="s">
        <v>392</v>
      </c>
      <c r="B31" s="4" t="s">
        <v>613</v>
      </c>
      <c r="C31" s="4" t="s">
        <v>251</v>
      </c>
      <c r="D31" s="4" t="s">
        <v>265</v>
      </c>
      <c r="E31" s="4" t="s">
        <v>648</v>
      </c>
      <c r="F31" s="5" t="d">
        <v>2014-08-31</v>
      </c>
      <c r="G31" s="4" t="s">
        <v>634</v>
      </c>
      <c r="H31" s="41">
        <v>20</v>
      </c>
      <c r="I31" s="4" t="s">
        <v>658</v>
      </c>
      <c r="J31" s="4" t="s">
        <v>658</v>
      </c>
      <c r="K31" s="38">
        <v>7</v>
      </c>
      <c r="L31" s="38">
        <v>4</v>
      </c>
      <c r="M31" s="4" t="s">
        <v>658</v>
      </c>
      <c r="N31" s="36">
        <v>34</v>
      </c>
      <c r="O31" s="1" t="s">
        <v>648</v>
      </c>
      <c r="P31" s="1" t="s">
        <v>628</v>
      </c>
      <c r="Q31" s="1"/>
      <c r="R31" s="6" t="s">
        <v>693</v>
      </c>
    </row>
    <row r="32" spans="1:19">
      <c r="A32" s="4" t="s">
        <v>24</v>
      </c>
      <c r="B32" s="4" t="s">
        <v>614</v>
      </c>
      <c r="C32" s="4" t="s">
        <v>251</v>
      </c>
      <c r="D32" s="4" t="s">
        <v>264</v>
      </c>
      <c r="E32" s="4" t="s">
        <v>648</v>
      </c>
      <c r="F32" s="5" t="d">
        <v>2014-09-14</v>
      </c>
      <c r="G32" s="4" t="s">
        <v>634</v>
      </c>
      <c r="H32" s="41">
        <v>4</v>
      </c>
      <c r="I32" s="4" t="s">
        <v>656</v>
      </c>
      <c r="J32" s="4" t="s">
        <v>656</v>
      </c>
      <c r="K32" s="38">
        <v>4</v>
      </c>
      <c r="L32" s="38">
        <v>2</v>
      </c>
      <c r="M32" s="4" t="s">
        <v>1365</v>
      </c>
      <c r="N32" s="36">
        <v>401</v>
      </c>
      <c r="O32" s="1" t="s">
        <v>649</v>
      </c>
      <c r="P32" s="1"/>
      <c r="Q32" s="1"/>
      <c r="R32" s="6" t="s">
        <v>693</v>
      </c>
      <c r="S32" s="4" t="s">
        <v>1376</v>
      </c>
    </row>
    <row r="33" spans="1:19">
      <c r="A33" s="4" t="s">
        <v>25</v>
      </c>
      <c r="B33" s="4" t="s">
        <v>574</v>
      </c>
      <c r="C33" s="4" t="s">
        <v>252</v>
      </c>
      <c r="D33" s="4" t="s">
        <v>263</v>
      </c>
      <c r="E33" s="4" t="s">
        <v>652</v>
      </c>
      <c r="F33" s="5" t="d">
        <v>2014-09-27</v>
      </c>
      <c r="G33" s="4" t="s">
        <v>631</v>
      </c>
      <c r="H33" s="41">
        <v>4</v>
      </c>
      <c r="I33" s="4" t="s">
        <v>656</v>
      </c>
      <c r="J33" s="4" t="s">
        <v>656</v>
      </c>
      <c r="K33" s="38">
        <v>5</v>
      </c>
      <c r="L33" s="38">
        <v>3</v>
      </c>
      <c r="M33" s="4" t="s">
        <v>1365</v>
      </c>
      <c r="N33" s="36">
        <v>1303</v>
      </c>
      <c r="O33" s="1" t="s">
        <v>648</v>
      </c>
      <c r="P33" s="1"/>
      <c r="Q33" s="1"/>
      <c r="R33" s="6" t="s">
        <v>693</v>
      </c>
      <c r="S33" s="4" t="s">
        <v>1376</v>
      </c>
    </row>
    <row r="34" spans="1:19">
      <c r="A34" s="4" t="s">
        <v>402</v>
      </c>
      <c r="B34" s="4" t="s">
        <v>575</v>
      </c>
      <c r="C34" s="4" t="s">
        <v>252</v>
      </c>
      <c r="D34" s="4" t="s">
        <v>265</v>
      </c>
      <c r="E34" s="4" t="s">
        <v>648</v>
      </c>
      <c r="F34" s="5" t="d">
        <v>2014-10-04</v>
      </c>
      <c r="G34" s="4" t="s">
        <v>631</v>
      </c>
      <c r="H34" s="41">
        <v>23</v>
      </c>
      <c r="I34" s="4" t="s">
        <v>657</v>
      </c>
      <c r="J34" s="4" t="s">
        <v>657</v>
      </c>
      <c r="K34" s="38">
        <v>11</v>
      </c>
      <c r="L34" s="38">
        <v>7</v>
      </c>
      <c r="M34" s="4" t="s">
        <v>657</v>
      </c>
      <c r="N34" s="36">
        <v>7425</v>
      </c>
      <c r="O34" s="1" t="s">
        <v>653</v>
      </c>
      <c r="P34" s="1"/>
      <c r="Q34" s="1"/>
      <c r="R34" s="6" t="s">
        <v>693</v>
      </c>
    </row>
    <row r="35" spans="1:19">
      <c r="A35" s="4" t="s">
        <v>408</v>
      </c>
      <c r="B35" s="4" t="s">
        <v>576</v>
      </c>
      <c r="C35" s="4" t="s">
        <v>252</v>
      </c>
      <c r="D35" s="4" t="s">
        <v>264</v>
      </c>
      <c r="E35" s="4" t="s">
        <v>648</v>
      </c>
      <c r="F35" s="5" t="d">
        <v>2014-10-18</v>
      </c>
      <c r="G35" s="4" t="s">
        <v>631</v>
      </c>
      <c r="H35" s="41">
        <v>6</v>
      </c>
      <c r="I35" s="4" t="s">
        <v>656</v>
      </c>
      <c r="J35" s="4" t="s">
        <v>656</v>
      </c>
      <c r="K35" s="38">
        <v>5</v>
      </c>
      <c r="L35" s="38">
        <v>3</v>
      </c>
      <c r="M35" s="4" t="s">
        <v>1365</v>
      </c>
      <c r="N35" s="36">
        <v>206</v>
      </c>
      <c r="O35" s="1" t="s">
        <v>648</v>
      </c>
      <c r="P35" s="1"/>
      <c r="Q35" s="1"/>
      <c r="R35" s="6" t="s">
        <v>693</v>
      </c>
      <c r="S35" s="4" t="s">
        <v>1376</v>
      </c>
    </row>
    <row r="36" spans="1:19">
      <c r="A36" s="4" t="s">
        <v>420</v>
      </c>
      <c r="B36" s="4" t="s">
        <v>577</v>
      </c>
      <c r="C36" s="4" t="s">
        <v>253</v>
      </c>
      <c r="D36" s="4" t="s">
        <v>264</v>
      </c>
      <c r="E36" s="4" t="s">
        <v>648</v>
      </c>
      <c r="F36" s="5" t="d">
        <v>2014-10-24</v>
      </c>
      <c r="G36" s="4" t="s">
        <v>634</v>
      </c>
      <c r="H36" s="41">
        <v>23</v>
      </c>
      <c r="I36" s="4" t="s">
        <v>656</v>
      </c>
      <c r="J36" s="4" t="s">
        <v>656</v>
      </c>
      <c r="K36" s="38">
        <v>3</v>
      </c>
      <c r="L36" s="38">
        <v>2</v>
      </c>
      <c r="M36" s="4" t="s">
        <v>1365</v>
      </c>
      <c r="N36" s="36">
        <v>491</v>
      </c>
      <c r="O36" s="1" t="s">
        <v>654</v>
      </c>
      <c r="P36" s="1"/>
      <c r="Q36" s="1"/>
      <c r="R36" s="6" t="s">
        <v>693</v>
      </c>
      <c r="S36" s="4" t="s">
        <v>1376</v>
      </c>
    </row>
    <row r="37" spans="1:19">
      <c r="A37" s="4" t="s">
        <v>29</v>
      </c>
      <c r="B37" s="4" t="s">
        <v>578</v>
      </c>
      <c r="C37" s="4" t="s">
        <v>254</v>
      </c>
      <c r="D37" s="4" t="s">
        <v>263</v>
      </c>
      <c r="E37" s="4" t="s">
        <v>652</v>
      </c>
      <c r="F37" s="5" t="d">
        <v>2014-10-19</v>
      </c>
      <c r="G37" s="4" t="s">
        <v>635</v>
      </c>
      <c r="H37" s="41">
        <v>13</v>
      </c>
      <c r="I37" s="4" t="s">
        <v>657</v>
      </c>
      <c r="J37" s="4" t="s">
        <v>657</v>
      </c>
      <c r="K37" s="38">
        <v>11</v>
      </c>
      <c r="L37" s="38">
        <v>6</v>
      </c>
      <c r="M37" s="4" t="s">
        <v>657</v>
      </c>
      <c r="N37" s="36">
        <v>10</v>
      </c>
      <c r="O37" s="1" t="s">
        <v>648</v>
      </c>
      <c r="P37" s="1"/>
      <c r="Q37" s="1"/>
      <c r="R37" s="6" t="s">
        <v>693</v>
      </c>
    </row>
    <row r="38" spans="1:19">
      <c r="A38" s="4" t="s">
        <v>438</v>
      </c>
      <c r="B38" s="4" t="s">
        <v>579</v>
      </c>
      <c r="C38" s="4" t="s">
        <v>254</v>
      </c>
      <c r="D38" s="4" t="s">
        <v>265</v>
      </c>
      <c r="E38" s="4" t="s">
        <v>648</v>
      </c>
      <c r="F38" s="5" t="d">
        <v>2014-10-26</v>
      </c>
      <c r="G38" s="4" t="s">
        <v>635</v>
      </c>
      <c r="H38" s="41">
        <v>25</v>
      </c>
      <c r="I38" s="4" t="s">
        <v>656</v>
      </c>
      <c r="J38" s="4" t="s">
        <v>656</v>
      </c>
      <c r="K38" s="38">
        <v>10</v>
      </c>
      <c r="L38" s="38">
        <v>6</v>
      </c>
      <c r="M38" s="32" t="s">
        <v>1364</v>
      </c>
      <c r="N38" s="36">
        <v>2732</v>
      </c>
      <c r="O38" s="1" t="s">
        <v>652</v>
      </c>
      <c r="P38" s="1"/>
      <c r="Q38" s="1"/>
      <c r="R38" s="6" t="s">
        <v>693</v>
      </c>
      <c r="S38" s="4" t="s">
        <v>1376</v>
      </c>
    </row>
    <row r="39" spans="1:19">
      <c r="A39" s="4" t="s">
        <v>443</v>
      </c>
      <c r="B39" s="4" t="s">
        <v>580</v>
      </c>
      <c r="C39" s="4" t="s">
        <v>254</v>
      </c>
      <c r="D39" s="4" t="s">
        <v>264</v>
      </c>
      <c r="E39" s="4" t="s">
        <v>648</v>
      </c>
      <c r="F39" s="5" t="d">
        <v>2014-11-09</v>
      </c>
      <c r="G39" s="4" t="s">
        <v>635</v>
      </c>
      <c r="H39" s="41">
        <v>14</v>
      </c>
      <c r="I39" s="4" t="s">
        <v>656</v>
      </c>
      <c r="J39" s="4" t="s">
        <v>656</v>
      </c>
      <c r="K39" s="38">
        <v>5</v>
      </c>
      <c r="L39" s="38">
        <v>3</v>
      </c>
      <c r="M39" s="4" t="s">
        <v>1365</v>
      </c>
      <c r="N39" s="36">
        <v>349</v>
      </c>
      <c r="O39" s="1" t="s">
        <v>652</v>
      </c>
      <c r="P39" s="1"/>
      <c r="Q39" s="1"/>
      <c r="R39" s="6" t="s">
        <v>693</v>
      </c>
      <c r="S39" s="4" t="s">
        <v>1376</v>
      </c>
    </row>
    <row r="40" spans="1:19">
      <c r="A40" s="4" t="s">
        <v>32</v>
      </c>
      <c r="B40" s="4" t="s">
        <v>581</v>
      </c>
      <c r="C40" s="4" t="s">
        <v>255</v>
      </c>
      <c r="D40" s="4" t="s">
        <v>263</v>
      </c>
      <c r="E40" s="4" t="s">
        <v>652</v>
      </c>
      <c r="F40" s="5" t="d">
        <v>2014-11-03</v>
      </c>
      <c r="G40" s="4" t="s">
        <v>635</v>
      </c>
      <c r="H40" s="41">
        <v>32</v>
      </c>
      <c r="I40" s="4" t="s">
        <v>657</v>
      </c>
      <c r="J40" s="4" t="s">
        <v>657</v>
      </c>
      <c r="K40" s="38">
        <v>12</v>
      </c>
      <c r="L40" s="38">
        <v>7</v>
      </c>
      <c r="M40" s="4" t="s">
        <v>657</v>
      </c>
      <c r="N40" s="36">
        <v>10</v>
      </c>
      <c r="O40" s="1" t="s">
        <v>648</v>
      </c>
      <c r="P40" s="1" t="s">
        <v>625</v>
      </c>
      <c r="Q40" s="1"/>
      <c r="R40" s="6" t="s">
        <v>693</v>
      </c>
    </row>
    <row r="41" spans="1:19">
      <c r="A41" s="4" t="s">
        <v>33</v>
      </c>
      <c r="B41" s="4" t="s">
        <v>582</v>
      </c>
      <c r="C41" s="4" t="s">
        <v>256</v>
      </c>
      <c r="D41" s="4" t="s">
        <v>263</v>
      </c>
      <c r="E41" s="4" t="s">
        <v>652</v>
      </c>
      <c r="F41" s="5" t="d">
        <v>2014-11-12</v>
      </c>
      <c r="G41" s="4" t="s">
        <v>635</v>
      </c>
      <c r="H41" s="41">
        <v>25</v>
      </c>
      <c r="I41" s="4" t="s">
        <v>657</v>
      </c>
      <c r="J41" s="4" t="s">
        <v>657</v>
      </c>
      <c r="K41" s="38">
        <v>11</v>
      </c>
      <c r="L41" s="38">
        <v>6</v>
      </c>
      <c r="M41" s="4" t="s">
        <v>657</v>
      </c>
      <c r="N41" s="36">
        <v>10</v>
      </c>
      <c r="O41" s="1" t="s">
        <v>648</v>
      </c>
      <c r="P41" s="1"/>
      <c r="Q41" s="1"/>
      <c r="R41" s="6" t="s">
        <v>693</v>
      </c>
    </row>
    <row r="42" spans="1:19">
      <c r="A42" s="4" t="s">
        <v>466</v>
      </c>
      <c r="B42" s="4" t="s">
        <v>583</v>
      </c>
      <c r="C42" s="4" t="s">
        <v>256</v>
      </c>
      <c r="D42" s="4" t="s">
        <v>265</v>
      </c>
      <c r="E42" s="4" t="s">
        <v>648</v>
      </c>
      <c r="F42" s="5" t="d">
        <v>2014-11-19</v>
      </c>
      <c r="G42" s="4" t="s">
        <v>635</v>
      </c>
      <c r="H42" s="41">
        <v>32</v>
      </c>
      <c r="I42" s="4" t="s">
        <v>902</v>
      </c>
      <c r="J42" s="4" t="s">
        <v>902</v>
      </c>
      <c r="K42" s="38">
        <v>14</v>
      </c>
      <c r="L42" s="38">
        <v>8</v>
      </c>
      <c r="M42" s="4" t="s">
        <v>902</v>
      </c>
      <c r="N42" s="36">
        <v>131</v>
      </c>
      <c r="O42" s="1" t="s">
        <v>654</v>
      </c>
      <c r="P42" s="1"/>
      <c r="Q42" s="1"/>
      <c r="R42" s="6" t="s">
        <v>693</v>
      </c>
    </row>
    <row r="43" spans="1:19">
      <c r="A43" s="4" t="s">
        <v>469</v>
      </c>
      <c r="B43" s="4" t="s">
        <v>584</v>
      </c>
      <c r="C43" s="4" t="s">
        <v>257</v>
      </c>
      <c r="D43" s="4" t="s">
        <v>263</v>
      </c>
      <c r="E43" s="4" t="s">
        <v>652</v>
      </c>
      <c r="F43" s="5" t="d">
        <v>2015-01-08</v>
      </c>
      <c r="G43" s="4" t="s">
        <v>635</v>
      </c>
      <c r="H43" s="41">
        <v>32</v>
      </c>
      <c r="I43" s="4" t="s">
        <v>657</v>
      </c>
      <c r="J43" s="4" t="s">
        <v>657</v>
      </c>
      <c r="K43" s="38">
        <v>12</v>
      </c>
      <c r="L43" s="38">
        <v>7</v>
      </c>
      <c r="M43" s="4" t="s">
        <v>657</v>
      </c>
      <c r="N43" s="36">
        <v>10</v>
      </c>
      <c r="O43" s="1" t="s">
        <v>648</v>
      </c>
      <c r="P43" s="1" t="s">
        <v>625</v>
      </c>
      <c r="Q43" s="1"/>
      <c r="R43" s="6" t="s">
        <v>693</v>
      </c>
    </row>
    <row r="44" spans="1:19">
      <c r="A44" s="4" t="s">
        <v>470</v>
      </c>
      <c r="B44" s="4" t="s">
        <v>615</v>
      </c>
      <c r="C44" s="4" t="s">
        <v>257</v>
      </c>
      <c r="D44" s="4" t="s">
        <v>263</v>
      </c>
      <c r="E44" s="4" t="s">
        <v>652</v>
      </c>
      <c r="F44" s="5" t="d">
        <v>2015-01-08</v>
      </c>
      <c r="G44" s="4" t="s">
        <v>635</v>
      </c>
      <c r="H44" s="41">
        <v>17</v>
      </c>
      <c r="I44" s="4" t="s">
        <v>656</v>
      </c>
      <c r="J44" s="4" t="s">
        <v>656</v>
      </c>
      <c r="K44" s="38">
        <v>5</v>
      </c>
      <c r="L44" s="38">
        <v>3</v>
      </c>
      <c r="M44" s="4" t="s">
        <v>1365</v>
      </c>
      <c r="N44" s="36">
        <v>10</v>
      </c>
      <c r="O44" s="1" t="s">
        <v>648</v>
      </c>
      <c r="P44" s="1" t="s">
        <v>624</v>
      </c>
      <c r="Q44" s="1"/>
      <c r="R44" s="6" t="s">
        <v>693</v>
      </c>
    </row>
    <row r="45" spans="1:19">
      <c r="A45" s="4" t="s">
        <v>471</v>
      </c>
      <c r="B45" s="4" t="s">
        <v>585</v>
      </c>
      <c r="C45" s="4" t="s">
        <v>257</v>
      </c>
      <c r="D45" s="4" t="s">
        <v>265</v>
      </c>
      <c r="E45" s="4" t="s">
        <v>648</v>
      </c>
      <c r="F45" s="5" t="d">
        <v>2015-01-15</v>
      </c>
      <c r="G45" s="4" t="s">
        <v>635</v>
      </c>
      <c r="H45" s="41">
        <v>17</v>
      </c>
      <c r="I45" s="4" t="s">
        <v>656</v>
      </c>
      <c r="J45" s="4" t="s">
        <v>656</v>
      </c>
      <c r="K45" s="38">
        <v>5</v>
      </c>
      <c r="L45" s="38">
        <v>3</v>
      </c>
      <c r="M45" s="31" t="s">
        <v>1365</v>
      </c>
      <c r="N45" s="36">
        <v>10</v>
      </c>
      <c r="O45" s="1" t="s">
        <v>648</v>
      </c>
      <c r="P45" s="1" t="s">
        <v>624</v>
      </c>
      <c r="Q45" s="1"/>
      <c r="R45" s="6" t="s">
        <v>693</v>
      </c>
    </row>
    <row r="46" spans="1:19">
      <c r="A46" s="4" t="s">
        <v>38</v>
      </c>
      <c r="B46" s="4" t="s">
        <v>586</v>
      </c>
      <c r="C46" s="4" t="s">
        <v>257</v>
      </c>
      <c r="D46" s="4" t="s">
        <v>264</v>
      </c>
      <c r="E46" s="4" t="s">
        <v>648</v>
      </c>
      <c r="F46" s="5" t="d">
        <v>2015-01-29</v>
      </c>
      <c r="G46" s="4" t="s">
        <v>635</v>
      </c>
      <c r="H46" s="41">
        <v>15</v>
      </c>
      <c r="I46" s="4" t="s">
        <v>658</v>
      </c>
      <c r="J46" s="4" t="s">
        <v>658</v>
      </c>
      <c r="K46" s="38">
        <v>9</v>
      </c>
      <c r="L46" s="38">
        <v>5</v>
      </c>
      <c r="M46" s="4" t="s">
        <v>658</v>
      </c>
      <c r="N46" s="36">
        <v>10</v>
      </c>
      <c r="O46" s="1" t="s">
        <v>648</v>
      </c>
      <c r="P46" s="1"/>
      <c r="Q46" s="1" t="s">
        <v>1376</v>
      </c>
      <c r="R46" s="6" t="s">
        <v>693</v>
      </c>
    </row>
    <row r="47" spans="1:19">
      <c r="A47" s="4" t="s">
        <v>39</v>
      </c>
      <c r="B47" s="4" t="s">
        <v>587</v>
      </c>
      <c r="C47" s="4" t="s">
        <v>258</v>
      </c>
      <c r="D47" s="4" t="s">
        <v>263</v>
      </c>
      <c r="E47" s="4" t="s">
        <v>652</v>
      </c>
      <c r="F47" s="5" t="d">
        <v>2015-02-27</v>
      </c>
      <c r="G47" s="4" t="s">
        <v>631</v>
      </c>
      <c r="H47" s="41">
        <v>11</v>
      </c>
      <c r="I47" s="4" t="s">
        <v>656</v>
      </c>
      <c r="J47" s="4" t="s">
        <v>656</v>
      </c>
      <c r="K47" s="38">
        <v>4</v>
      </c>
      <c r="L47" s="38">
        <v>2</v>
      </c>
      <c r="M47" s="31" t="s">
        <v>1365</v>
      </c>
      <c r="N47" s="36">
        <v>93</v>
      </c>
      <c r="O47" s="1" t="s">
        <v>648</v>
      </c>
      <c r="P47" s="1"/>
      <c r="Q47" s="1"/>
      <c r="R47" s="6" t="s">
        <v>693</v>
      </c>
    </row>
    <row r="48" spans="1:19">
      <c r="A48" s="4" t="s">
        <v>41</v>
      </c>
      <c r="B48" s="4" t="s">
        <v>588</v>
      </c>
      <c r="C48" s="4" t="s">
        <v>258</v>
      </c>
      <c r="D48" s="4" t="s">
        <v>265</v>
      </c>
      <c r="E48" s="4" t="s">
        <v>648</v>
      </c>
      <c r="F48" s="5" t="d">
        <v>2015-03-06</v>
      </c>
      <c r="G48" s="4" t="s">
        <v>631</v>
      </c>
      <c r="H48" s="41">
        <v>10</v>
      </c>
      <c r="I48" s="4" t="s">
        <v>656</v>
      </c>
      <c r="J48" s="4" t="s">
        <v>656</v>
      </c>
      <c r="K48" s="38">
        <v>4</v>
      </c>
      <c r="L48" s="38">
        <v>2</v>
      </c>
      <c r="M48" s="31" t="s">
        <v>1365</v>
      </c>
      <c r="N48" s="36">
        <v>607</v>
      </c>
      <c r="O48" s="1" t="s">
        <v>648</v>
      </c>
      <c r="P48" s="1"/>
      <c r="Q48" s="1"/>
      <c r="R48" s="6" t="s">
        <v>693</v>
      </c>
      <c r="S48" s="4" t="s">
        <v>1376</v>
      </c>
    </row>
    <row r="49" spans="1:19">
      <c r="A49" s="4" t="s">
        <v>481</v>
      </c>
      <c r="B49" s="4" t="s">
        <v>589</v>
      </c>
      <c r="C49" s="4" t="s">
        <v>258</v>
      </c>
      <c r="D49" s="4" t="s">
        <v>264</v>
      </c>
      <c r="E49" s="4" t="s">
        <v>648</v>
      </c>
      <c r="F49" s="5" t="d">
        <v>2015-03-20</v>
      </c>
      <c r="G49" s="4" t="s">
        <v>631</v>
      </c>
      <c r="H49" s="41">
        <v>19</v>
      </c>
      <c r="I49" s="4" t="s">
        <v>656</v>
      </c>
      <c r="J49" s="4" t="s">
        <v>656</v>
      </c>
      <c r="K49" s="38">
        <v>14</v>
      </c>
      <c r="L49" s="38">
        <v>9</v>
      </c>
      <c r="M49" s="32" t="s">
        <v>1364</v>
      </c>
      <c r="N49" s="36">
        <v>410</v>
      </c>
      <c r="O49" s="1" t="s">
        <v>650</v>
      </c>
      <c r="P49" s="1"/>
      <c r="Q49" s="1"/>
      <c r="R49" s="6" t="s">
        <v>693</v>
      </c>
      <c r="S49" s="4" t="s">
        <v>1376</v>
      </c>
    </row>
    <row r="50" spans="1:19">
      <c r="A50" s="4" t="s">
        <v>484</v>
      </c>
      <c r="B50" s="4" t="s">
        <v>616</v>
      </c>
      <c r="C50" s="4" t="s">
        <v>258</v>
      </c>
      <c r="D50" s="4" t="s">
        <v>263</v>
      </c>
      <c r="E50" s="4" t="s">
        <v>652</v>
      </c>
      <c r="F50" s="5" t="d">
        <v>2015-02-27</v>
      </c>
      <c r="G50" s="4" t="s">
        <v>631</v>
      </c>
      <c r="H50" s="41">
        <v>9</v>
      </c>
      <c r="I50" s="4" t="s">
        <v>660</v>
      </c>
      <c r="J50" s="4" t="s">
        <v>660</v>
      </c>
      <c r="K50" s="38">
        <v>9</v>
      </c>
      <c r="L50" s="38">
        <v>6</v>
      </c>
      <c r="M50" s="4" t="s">
        <v>660</v>
      </c>
      <c r="N50" s="36">
        <v>1308</v>
      </c>
      <c r="O50" s="1" t="s">
        <v>649</v>
      </c>
      <c r="P50" s="1"/>
      <c r="Q50" s="1"/>
      <c r="R50" s="6" t="s">
        <v>693</v>
      </c>
    </row>
    <row r="51" spans="1:19">
      <c r="A51" s="4" t="s">
        <v>494</v>
      </c>
      <c r="B51" s="4" t="s">
        <v>590</v>
      </c>
      <c r="C51" s="4" t="s">
        <v>259</v>
      </c>
      <c r="D51" s="4" t="s">
        <v>263</v>
      </c>
      <c r="E51" s="4" t="s">
        <v>652</v>
      </c>
      <c r="F51" s="5" t="d">
        <v>2015-03-22</v>
      </c>
      <c r="G51" s="4" t="s">
        <v>634</v>
      </c>
      <c r="H51" s="41">
        <v>27</v>
      </c>
      <c r="I51" s="4" t="s">
        <v>657</v>
      </c>
      <c r="J51" s="4" t="s">
        <v>657</v>
      </c>
      <c r="K51" s="38">
        <v>9</v>
      </c>
      <c r="L51" s="38">
        <v>5</v>
      </c>
      <c r="M51" s="4" t="s">
        <v>657</v>
      </c>
      <c r="N51" s="36">
        <v>200</v>
      </c>
      <c r="O51" s="1" t="s">
        <v>649</v>
      </c>
      <c r="P51" s="1" t="s">
        <v>629</v>
      </c>
      <c r="Q51" s="1" t="s">
        <v>1376</v>
      </c>
      <c r="R51" s="6" t="s">
        <v>693</v>
      </c>
    </row>
    <row r="52" spans="1:19">
      <c r="A52" s="4" t="s">
        <v>47</v>
      </c>
      <c r="B52" s="4" t="s">
        <v>591</v>
      </c>
      <c r="C52" s="4" t="s">
        <v>260</v>
      </c>
      <c r="D52" s="4" t="s">
        <v>263</v>
      </c>
      <c r="E52" s="4" t="s">
        <v>652</v>
      </c>
      <c r="F52" s="5" t="d">
        <v>2015-05-25</v>
      </c>
      <c r="G52" s="4" t="s">
        <v>635</v>
      </c>
      <c r="H52" s="41">
        <v>17</v>
      </c>
      <c r="I52" s="4" t="s">
        <v>656</v>
      </c>
      <c r="J52" s="4" t="s">
        <v>656</v>
      </c>
      <c r="K52" s="38">
        <v>9</v>
      </c>
      <c r="L52" s="38">
        <v>6</v>
      </c>
      <c r="M52" s="32" t="s">
        <v>1364</v>
      </c>
      <c r="N52" s="36">
        <v>394</v>
      </c>
      <c r="O52" s="1" t="s">
        <v>652</v>
      </c>
      <c r="P52" s="1"/>
      <c r="Q52" s="1"/>
      <c r="R52" s="6" t="s">
        <v>693</v>
      </c>
    </row>
    <row r="53" spans="1:19">
      <c r="A53" s="4" t="s">
        <v>504</v>
      </c>
      <c r="B53" s="4" t="s">
        <v>617</v>
      </c>
      <c r="C53" s="4" t="s">
        <v>260</v>
      </c>
      <c r="D53" s="4" t="s">
        <v>263</v>
      </c>
      <c r="E53" s="4" t="s">
        <v>652</v>
      </c>
      <c r="F53" s="5" t="d">
        <v>2015-05-25</v>
      </c>
      <c r="G53" s="4" t="s">
        <v>635</v>
      </c>
      <c r="H53" s="41">
        <v>12</v>
      </c>
      <c r="I53" s="4" t="s">
        <v>660</v>
      </c>
      <c r="J53" s="4" t="s">
        <v>660</v>
      </c>
      <c r="K53" s="38">
        <v>9</v>
      </c>
      <c r="L53" s="38">
        <v>6</v>
      </c>
      <c r="M53" s="4" t="s">
        <v>660</v>
      </c>
      <c r="N53" s="36">
        <v>5264</v>
      </c>
      <c r="O53" s="1" t="s">
        <v>648</v>
      </c>
      <c r="P53" s="1"/>
      <c r="Q53" s="1"/>
      <c r="R53" s="6" t="s">
        <v>693</v>
      </c>
    </row>
    <row r="54" spans="1:19">
      <c r="A54" s="4" t="s">
        <v>48</v>
      </c>
      <c r="B54" s="4" t="s">
        <v>618</v>
      </c>
      <c r="C54" s="4" t="s">
        <v>260</v>
      </c>
      <c r="D54" s="4" t="s">
        <v>263</v>
      </c>
      <c r="E54" s="4" t="s">
        <v>652</v>
      </c>
      <c r="F54" s="5" t="d">
        <v>2015-05-25</v>
      </c>
      <c r="G54" s="4" t="s">
        <v>635</v>
      </c>
      <c r="H54" s="41">
        <v>12</v>
      </c>
      <c r="I54" s="4" t="s">
        <v>656</v>
      </c>
      <c r="J54" s="4" t="s">
        <v>656</v>
      </c>
      <c r="K54" s="38">
        <v>16</v>
      </c>
      <c r="L54" s="38">
        <v>9</v>
      </c>
      <c r="M54" s="32" t="s">
        <v>1364</v>
      </c>
      <c r="N54" s="36">
        <v>44</v>
      </c>
      <c r="O54" s="1" t="s">
        <v>648</v>
      </c>
      <c r="P54" s="1" t="s">
        <v>627</v>
      </c>
      <c r="Q54" s="1"/>
      <c r="R54" s="6" t="s">
        <v>693</v>
      </c>
    </row>
    <row r="55" spans="1:19">
      <c r="A55" s="4" t="s">
        <v>512</v>
      </c>
      <c r="B55" s="4" t="s">
        <v>592</v>
      </c>
      <c r="C55" s="4" t="s">
        <v>261</v>
      </c>
      <c r="D55" s="4" t="s">
        <v>263</v>
      </c>
      <c r="E55" s="4" t="s">
        <v>652</v>
      </c>
      <c r="F55" s="5" t="d">
        <v>2015-05-18</v>
      </c>
      <c r="G55" s="4" t="s">
        <v>635</v>
      </c>
      <c r="H55" s="41">
        <v>36</v>
      </c>
      <c r="I55" s="4" t="s">
        <v>659</v>
      </c>
      <c r="J55" s="4" t="s">
        <v>659</v>
      </c>
      <c r="K55" s="38">
        <v>8</v>
      </c>
      <c r="L55" s="38">
        <v>5</v>
      </c>
      <c r="M55" s="4" t="s">
        <v>659</v>
      </c>
      <c r="N55" s="36">
        <v>17</v>
      </c>
      <c r="O55" s="1" t="s">
        <v>649</v>
      </c>
      <c r="P55" s="1" t="s">
        <v>630</v>
      </c>
      <c r="Q55" s="1"/>
      <c r="R55" s="6" t="s">
        <v>693</v>
      </c>
    </row>
    <row r="56" spans="1:19">
      <c r="A56" s="4" t="s">
        <v>520</v>
      </c>
      <c r="B56" s="4" t="s">
        <v>593</v>
      </c>
      <c r="C56" s="4" t="s">
        <v>261</v>
      </c>
      <c r="D56" s="7" t="s">
        <v>265</v>
      </c>
      <c r="E56" s="7" t="s">
        <v>648</v>
      </c>
      <c r="F56" s="5" t="d">
        <v>2015-05-25</v>
      </c>
      <c r="G56" s="4" t="s">
        <v>635</v>
      </c>
      <c r="H56" s="41">
        <v>33</v>
      </c>
      <c r="I56" s="4" t="s">
        <v>659</v>
      </c>
      <c r="J56" s="4" t="s">
        <v>659</v>
      </c>
      <c r="K56" s="38">
        <v>8</v>
      </c>
      <c r="L56" s="38">
        <v>5</v>
      </c>
      <c r="M56" s="4" t="s">
        <v>659</v>
      </c>
      <c r="N56" s="36">
        <v>17</v>
      </c>
      <c r="O56" s="1" t="s">
        <v>649</v>
      </c>
      <c r="P56" s="1" t="s">
        <v>630</v>
      </c>
      <c r="Q56" s="1"/>
      <c r="R56" s="6" t="s">
        <v>693</v>
      </c>
    </row>
    <row r="57" spans="1:19">
      <c r="A57" s="4" t="s">
        <v>51</v>
      </c>
      <c r="B57" s="4" t="s">
        <v>594</v>
      </c>
      <c r="C57" s="4" t="s">
        <v>261</v>
      </c>
      <c r="D57" s="4" t="s">
        <v>264</v>
      </c>
      <c r="E57" s="4" t="s">
        <v>648</v>
      </c>
      <c r="F57" s="5" t="d">
        <v>2015-06-08</v>
      </c>
      <c r="G57" s="4" t="s">
        <v>635</v>
      </c>
      <c r="H57" s="41">
        <v>16</v>
      </c>
      <c r="I57" s="4" t="s">
        <v>658</v>
      </c>
      <c r="J57" s="4" t="s">
        <v>658</v>
      </c>
      <c r="K57" s="38">
        <v>13</v>
      </c>
      <c r="L57" s="38">
        <v>8</v>
      </c>
      <c r="M57" s="4" t="s">
        <v>658</v>
      </c>
      <c r="N57" s="36">
        <v>4590</v>
      </c>
      <c r="O57" s="1" t="s">
        <v>648</v>
      </c>
      <c r="P57" s="1"/>
      <c r="Q57" s="1"/>
      <c r="R57" s="6" t="s">
        <v>693</v>
      </c>
    </row>
    <row r="58" spans="1:19">
      <c r="A58" s="4" t="s">
        <v>53</v>
      </c>
      <c r="B58" s="4" t="s">
        <v>619</v>
      </c>
      <c r="C58" s="4" t="s">
        <v>261</v>
      </c>
      <c r="D58" s="4" t="s">
        <v>263</v>
      </c>
      <c r="E58" s="4" t="s">
        <v>652</v>
      </c>
      <c r="F58" s="5" t="d">
        <v>2015-05-18</v>
      </c>
      <c r="G58" s="4" t="s">
        <v>635</v>
      </c>
      <c r="H58" s="41">
        <v>16</v>
      </c>
      <c r="I58" s="4" t="s">
        <v>660</v>
      </c>
      <c r="J58" s="4" t="s">
        <v>660</v>
      </c>
      <c r="K58" s="38">
        <v>6</v>
      </c>
      <c r="L58" s="38">
        <v>4</v>
      </c>
      <c r="M58" s="4" t="s">
        <v>660</v>
      </c>
      <c r="N58" s="36">
        <v>4</v>
      </c>
      <c r="O58" s="1" t="s">
        <v>648</v>
      </c>
      <c r="P58" s="1" t="s">
        <v>626</v>
      </c>
      <c r="Q58" s="1"/>
      <c r="R58" s="6" t="s">
        <v>693</v>
      </c>
    </row>
    <row r="59" spans="1:19">
      <c r="A59" s="4" t="s">
        <v>527</v>
      </c>
      <c r="B59" s="4" t="s">
        <v>620</v>
      </c>
      <c r="C59" s="4" t="s">
        <v>261</v>
      </c>
      <c r="D59" s="4" t="s">
        <v>265</v>
      </c>
      <c r="E59" s="4" t="s">
        <v>648</v>
      </c>
      <c r="F59" s="5" t="d">
        <v>2015-05-25</v>
      </c>
      <c r="G59" s="4" t="s">
        <v>635</v>
      </c>
      <c r="H59" s="41">
        <v>16</v>
      </c>
      <c r="I59" s="4" t="s">
        <v>660</v>
      </c>
      <c r="J59" s="4" t="s">
        <v>660</v>
      </c>
      <c r="K59" s="38">
        <v>4</v>
      </c>
      <c r="L59" s="38">
        <v>2</v>
      </c>
      <c r="M59" s="4" t="s">
        <v>660</v>
      </c>
      <c r="N59" s="36">
        <v>4</v>
      </c>
      <c r="O59" s="1" t="s">
        <v>648</v>
      </c>
      <c r="P59" s="1" t="s">
        <v>626</v>
      </c>
      <c r="Q59" s="1"/>
      <c r="R59" s="6" t="s">
        <v>693</v>
      </c>
    </row>
    <row r="60" spans="1:19">
      <c r="A60" s="4" t="s">
        <v>55</v>
      </c>
      <c r="B60" s="4" t="s">
        <v>621</v>
      </c>
      <c r="C60" s="4" t="s">
        <v>261</v>
      </c>
      <c r="D60" s="4" t="s">
        <v>264</v>
      </c>
      <c r="E60" s="4" t="s">
        <v>648</v>
      </c>
      <c r="F60" s="5" t="d">
        <v>2015-06-08</v>
      </c>
      <c r="G60" s="4" t="s">
        <v>635</v>
      </c>
      <c r="H60" s="41">
        <v>16</v>
      </c>
      <c r="I60" s="4" t="s">
        <v>660</v>
      </c>
      <c r="J60" s="4" t="s">
        <v>660</v>
      </c>
      <c r="K60" s="38">
        <v>6</v>
      </c>
      <c r="L60" s="38">
        <v>4</v>
      </c>
      <c r="M60" s="4" t="s">
        <v>660</v>
      </c>
      <c r="N60" s="36">
        <v>4</v>
      </c>
      <c r="O60" s="1" t="s">
        <v>648</v>
      </c>
      <c r="P60" s="1" t="s">
        <v>626</v>
      </c>
      <c r="Q60" s="1"/>
      <c r="R60" s="6" t="s">
        <v>693</v>
      </c>
    </row>
    <row r="61" spans="1:19">
      <c r="A61" s="4" t="s">
        <v>544</v>
      </c>
      <c r="B61" s="4" t="s">
        <v>622</v>
      </c>
      <c r="C61" s="4" t="s">
        <v>261</v>
      </c>
      <c r="D61" s="4" t="s">
        <v>264</v>
      </c>
      <c r="E61" s="4" t="s">
        <v>648</v>
      </c>
      <c r="F61" s="5" t="d">
        <v>2015-06-08</v>
      </c>
      <c r="G61" s="4" t="s">
        <v>635</v>
      </c>
      <c r="H61" s="41">
        <v>16</v>
      </c>
      <c r="I61" s="4" t="s">
        <v>660</v>
      </c>
      <c r="J61" s="4" t="s">
        <v>660</v>
      </c>
      <c r="K61" s="38">
        <v>11</v>
      </c>
      <c r="L61" s="38">
        <v>8</v>
      </c>
      <c r="M61" s="4" t="s">
        <v>660</v>
      </c>
      <c r="N61" s="36">
        <v>10</v>
      </c>
      <c r="O61" s="1" t="s">
        <v>648</v>
      </c>
      <c r="P61" s="1"/>
      <c r="Q61" s="1"/>
      <c r="R61" s="6" t="s">
        <v>693</v>
      </c>
    </row>
    <row r="62" spans="1:19">
      <c r="A62" s="32" t="s">
        <v>64</v>
      </c>
      <c r="B62" s="32" t="s">
        <v>64</v>
      </c>
      <c r="C62" s="1" t="s">
        <v>57</v>
      </c>
      <c r="D62" s="1" t="s">
        <v>694</v>
      </c>
      <c r="E62" s="1" t="s">
        <v>57</v>
      </c>
      <c r="F62" s="1" t="s">
        <v>57</v>
      </c>
      <c r="G62" s="1" t="s">
        <v>57</v>
      </c>
      <c r="H62" s="43">
        <v>13</v>
      </c>
      <c r="I62" s="32" t="s">
        <v>660</v>
      </c>
      <c r="J62" s="32" t="s">
        <v>660</v>
      </c>
      <c r="K62" s="40">
        <v>5</v>
      </c>
      <c r="L62" s="40">
        <v>3</v>
      </c>
      <c r="M62" s="32" t="s">
        <v>660</v>
      </c>
      <c r="N62" s="35" t="s">
        <v>1350</v>
      </c>
      <c r="O62" s="32" t="s">
        <v>649</v>
      </c>
      <c r="R62" s="1" t="s">
        <v>694</v>
      </c>
      <c r="S62" s="32"/>
    </row>
    <row r="63" spans="1:19">
      <c r="A63" s="32" t="s">
        <v>240</v>
      </c>
      <c r="B63" s="32" t="s">
        <v>145</v>
      </c>
      <c r="C63" s="1" t="s">
        <v>57</v>
      </c>
      <c r="D63" s="1" t="s">
        <v>694</v>
      </c>
      <c r="E63" s="1" t="s">
        <v>57</v>
      </c>
      <c r="F63" s="1" t="s">
        <v>57</v>
      </c>
      <c r="G63" s="1" t="s">
        <v>57</v>
      </c>
      <c r="H63" s="43">
        <v>21</v>
      </c>
      <c r="I63" s="32" t="s">
        <v>902</v>
      </c>
      <c r="J63" s="32" t="s">
        <v>902</v>
      </c>
      <c r="K63" s="40">
        <v>4</v>
      </c>
      <c r="L63" s="40">
        <v>2</v>
      </c>
      <c r="M63" s="32" t="s">
        <v>902</v>
      </c>
      <c r="N63" s="35">
        <v>10</v>
      </c>
      <c r="O63" s="32" t="s">
        <v>648</v>
      </c>
      <c r="R63" s="1" t="s">
        <v>694</v>
      </c>
      <c r="S63" s="32"/>
    </row>
    <row r="64" spans="1:19">
      <c r="A64" s="32" t="s">
        <v>65</v>
      </c>
      <c r="B64" s="32" t="s">
        <v>65</v>
      </c>
      <c r="C64" s="1" t="s">
        <v>57</v>
      </c>
      <c r="D64" s="1" t="s">
        <v>694</v>
      </c>
      <c r="E64" s="1" t="s">
        <v>57</v>
      </c>
      <c r="F64" s="1" t="s">
        <v>57</v>
      </c>
      <c r="G64" s="1" t="s">
        <v>57</v>
      </c>
      <c r="H64" s="43">
        <v>31</v>
      </c>
      <c r="I64" s="32" t="s">
        <v>658</v>
      </c>
      <c r="J64" s="32" t="s">
        <v>658</v>
      </c>
      <c r="K64" s="40">
        <v>4</v>
      </c>
      <c r="L64" s="40">
        <v>2</v>
      </c>
      <c r="M64" s="32" t="s">
        <v>658</v>
      </c>
      <c r="N64" s="35">
        <v>381</v>
      </c>
      <c r="O64" s="32" t="s">
        <v>649</v>
      </c>
      <c r="R64" s="1" t="s">
        <v>694</v>
      </c>
      <c r="S64" s="32"/>
    </row>
    <row r="65" spans="1:19">
      <c r="A65" s="32" t="s">
        <v>695</v>
      </c>
      <c r="B65" s="32" t="s">
        <v>167</v>
      </c>
      <c r="C65" s="1" t="s">
        <v>57</v>
      </c>
      <c r="D65" s="1" t="s">
        <v>694</v>
      </c>
      <c r="E65" s="1" t="s">
        <v>57</v>
      </c>
      <c r="F65" s="1" t="s">
        <v>57</v>
      </c>
      <c r="G65" s="1" t="s">
        <v>57</v>
      </c>
      <c r="H65" s="43">
        <v>21</v>
      </c>
      <c r="I65" s="32" t="s">
        <v>658</v>
      </c>
      <c r="J65" s="32" t="s">
        <v>658</v>
      </c>
      <c r="K65" s="40">
        <v>3</v>
      </c>
      <c r="L65" s="40">
        <v>2</v>
      </c>
      <c r="M65" s="32" t="s">
        <v>658</v>
      </c>
      <c r="N65" s="35">
        <v>15</v>
      </c>
      <c r="O65" s="32" t="s">
        <v>654</v>
      </c>
      <c r="R65" s="1" t="s">
        <v>694</v>
      </c>
      <c r="S65" s="32"/>
    </row>
    <row r="66" spans="1:19">
      <c r="A66" s="32" t="s">
        <v>66</v>
      </c>
      <c r="B66" s="32" t="s">
        <v>66</v>
      </c>
      <c r="C66" s="1" t="s">
        <v>57</v>
      </c>
      <c r="D66" s="1" t="s">
        <v>694</v>
      </c>
      <c r="E66" s="1" t="s">
        <v>57</v>
      </c>
      <c r="F66" s="1" t="s">
        <v>57</v>
      </c>
      <c r="G66" s="1" t="s">
        <v>57</v>
      </c>
      <c r="H66" s="43">
        <v>17</v>
      </c>
      <c r="I66" s="32" t="s">
        <v>656</v>
      </c>
      <c r="J66" s="32" t="s">
        <v>656</v>
      </c>
      <c r="K66" s="40">
        <v>5</v>
      </c>
      <c r="L66" s="40">
        <v>3</v>
      </c>
      <c r="M66" s="31" t="s">
        <v>1365</v>
      </c>
      <c r="N66" s="35">
        <v>453</v>
      </c>
      <c r="O66" s="32" t="s">
        <v>649</v>
      </c>
      <c r="R66" s="1" t="s">
        <v>694</v>
      </c>
      <c r="S66" s="32"/>
    </row>
    <row r="67" spans="1:19">
      <c r="A67" s="32" t="s">
        <v>139</v>
      </c>
      <c r="B67" s="32" t="s">
        <v>139</v>
      </c>
      <c r="C67" s="1" t="s">
        <v>57</v>
      </c>
      <c r="D67" s="1" t="s">
        <v>694</v>
      </c>
      <c r="E67" s="1" t="s">
        <v>57</v>
      </c>
      <c r="F67" s="1" t="s">
        <v>57</v>
      </c>
      <c r="G67" s="1" t="s">
        <v>57</v>
      </c>
      <c r="H67" s="43">
        <v>29</v>
      </c>
      <c r="I67" s="32" t="s">
        <v>656</v>
      </c>
      <c r="J67" s="32" t="s">
        <v>656</v>
      </c>
      <c r="K67" s="40">
        <v>7</v>
      </c>
      <c r="L67" s="40">
        <v>4</v>
      </c>
      <c r="M67" s="31" t="s">
        <v>1365</v>
      </c>
      <c r="N67" s="35">
        <v>52</v>
      </c>
      <c r="O67" s="32" t="s">
        <v>648</v>
      </c>
      <c r="R67" s="1" t="s">
        <v>694</v>
      </c>
      <c r="S67" s="32"/>
    </row>
    <row r="68" spans="1:19">
      <c r="A68" s="32" t="s">
        <v>217</v>
      </c>
      <c r="B68" s="32" t="s">
        <v>217</v>
      </c>
      <c r="C68" s="1" t="s">
        <v>57</v>
      </c>
      <c r="D68" s="1" t="s">
        <v>694</v>
      </c>
      <c r="E68" s="1" t="s">
        <v>57</v>
      </c>
      <c r="F68" s="1" t="s">
        <v>57</v>
      </c>
      <c r="G68" s="1" t="s">
        <v>57</v>
      </c>
      <c r="H68" s="43">
        <v>38</v>
      </c>
      <c r="I68" s="32" t="s">
        <v>1352</v>
      </c>
      <c r="J68" s="32" t="s">
        <v>1358</v>
      </c>
      <c r="K68" s="40">
        <v>6</v>
      </c>
      <c r="L68" s="40">
        <v>4</v>
      </c>
      <c r="M68" s="32" t="s">
        <v>1358</v>
      </c>
      <c r="N68" s="35">
        <v>61</v>
      </c>
      <c r="O68" s="32" t="s">
        <v>931</v>
      </c>
      <c r="R68" s="1" t="s">
        <v>694</v>
      </c>
      <c r="S68" s="32"/>
    </row>
    <row r="69" spans="1:19">
      <c r="A69" s="32" t="s">
        <v>205</v>
      </c>
      <c r="B69" s="32" t="s">
        <v>205</v>
      </c>
      <c r="C69" s="1" t="s">
        <v>57</v>
      </c>
      <c r="D69" s="1" t="s">
        <v>694</v>
      </c>
      <c r="E69" s="1" t="s">
        <v>57</v>
      </c>
      <c r="F69" s="1" t="s">
        <v>57</v>
      </c>
      <c r="G69" s="1" t="s">
        <v>57</v>
      </c>
      <c r="H69" s="43">
        <v>31</v>
      </c>
      <c r="I69" s="32" t="s">
        <v>656</v>
      </c>
      <c r="J69" s="32" t="s">
        <v>656</v>
      </c>
      <c r="K69" s="40">
        <v>4</v>
      </c>
      <c r="L69" s="40">
        <v>2</v>
      </c>
      <c r="M69" s="31" t="s">
        <v>1365</v>
      </c>
      <c r="N69" s="35">
        <v>405</v>
      </c>
      <c r="O69" s="32" t="s">
        <v>652</v>
      </c>
      <c r="R69" s="1" t="s">
        <v>694</v>
      </c>
      <c r="S69" s="32"/>
    </row>
    <row r="70" spans="1:19">
      <c r="A70" s="32" t="s">
        <v>171</v>
      </c>
      <c r="B70" s="32" t="s">
        <v>171</v>
      </c>
      <c r="C70" s="1" t="s">
        <v>57</v>
      </c>
      <c r="D70" s="1" t="s">
        <v>694</v>
      </c>
      <c r="E70" s="1" t="s">
        <v>57</v>
      </c>
      <c r="F70" s="1" t="s">
        <v>57</v>
      </c>
      <c r="G70" s="1" t="s">
        <v>57</v>
      </c>
      <c r="H70" s="43">
        <v>35</v>
      </c>
      <c r="I70" s="32" t="s">
        <v>656</v>
      </c>
      <c r="J70" s="32" t="s">
        <v>656</v>
      </c>
      <c r="K70" s="40">
        <v>3</v>
      </c>
      <c r="L70" s="40">
        <v>2</v>
      </c>
      <c r="M70" s="31" t="s">
        <v>1365</v>
      </c>
      <c r="N70" s="35">
        <v>80</v>
      </c>
      <c r="O70" s="32" t="s">
        <v>654</v>
      </c>
      <c r="R70" s="1" t="s">
        <v>694</v>
      </c>
      <c r="S70" s="32"/>
    </row>
    <row r="71" spans="1:19">
      <c r="A71" s="32" t="s">
        <v>177</v>
      </c>
      <c r="B71" s="32" t="s">
        <v>177</v>
      </c>
      <c r="C71" s="1" t="s">
        <v>57</v>
      </c>
      <c r="D71" s="1" t="s">
        <v>694</v>
      </c>
      <c r="E71" s="1" t="s">
        <v>57</v>
      </c>
      <c r="F71" s="1" t="s">
        <v>57</v>
      </c>
      <c r="G71" s="1" t="s">
        <v>57</v>
      </c>
      <c r="H71" s="43">
        <v>32</v>
      </c>
      <c r="I71" s="32" t="s">
        <v>658</v>
      </c>
      <c r="J71" s="32" t="s">
        <v>658</v>
      </c>
      <c r="K71" s="40">
        <v>10</v>
      </c>
      <c r="L71" s="40">
        <v>6</v>
      </c>
      <c r="M71" s="32" t="s">
        <v>658</v>
      </c>
      <c r="N71" s="35">
        <v>28</v>
      </c>
      <c r="O71" s="32" t="s">
        <v>654</v>
      </c>
      <c r="R71" s="1" t="s">
        <v>694</v>
      </c>
      <c r="S71" s="32"/>
    </row>
    <row r="72" spans="1:19">
      <c r="A72" s="32" t="s">
        <v>241</v>
      </c>
      <c r="B72" s="32" t="s">
        <v>208</v>
      </c>
      <c r="C72" s="1" t="s">
        <v>57</v>
      </c>
      <c r="D72" s="1" t="s">
        <v>694</v>
      </c>
      <c r="E72" s="1" t="s">
        <v>57</v>
      </c>
      <c r="F72" s="1" t="s">
        <v>57</v>
      </c>
      <c r="G72" s="1" t="s">
        <v>57</v>
      </c>
      <c r="H72" s="43">
        <v>23</v>
      </c>
      <c r="I72" s="32" t="s">
        <v>902</v>
      </c>
      <c r="J72" s="32" t="s">
        <v>902</v>
      </c>
      <c r="K72" s="40">
        <v>13</v>
      </c>
      <c r="L72" s="40">
        <v>7</v>
      </c>
      <c r="M72" s="32" t="s">
        <v>902</v>
      </c>
      <c r="N72" s="35">
        <v>38</v>
      </c>
      <c r="O72" s="32" t="s">
        <v>652</v>
      </c>
      <c r="R72" s="1" t="s">
        <v>694</v>
      </c>
      <c r="S72" s="32"/>
    </row>
    <row r="73" spans="1:19">
      <c r="A73" s="32" t="s">
        <v>696</v>
      </c>
      <c r="B73" s="32" t="s">
        <v>199</v>
      </c>
      <c r="C73" s="1" t="s">
        <v>57</v>
      </c>
      <c r="D73" s="1" t="s">
        <v>694</v>
      </c>
      <c r="E73" s="1" t="s">
        <v>57</v>
      </c>
      <c r="F73" s="1" t="s">
        <v>57</v>
      </c>
      <c r="G73" s="1" t="s">
        <v>57</v>
      </c>
      <c r="H73" s="43">
        <v>27</v>
      </c>
      <c r="I73" s="32" t="s">
        <v>656</v>
      </c>
      <c r="J73" s="32" t="s">
        <v>656</v>
      </c>
      <c r="K73" s="40">
        <v>10</v>
      </c>
      <c r="L73" s="40">
        <v>5</v>
      </c>
      <c r="M73" s="31" t="s">
        <v>1365</v>
      </c>
      <c r="N73" s="35">
        <v>783</v>
      </c>
      <c r="O73" s="32" t="s">
        <v>650</v>
      </c>
      <c r="R73" s="1" t="s">
        <v>694</v>
      </c>
      <c r="S73" s="32"/>
    </row>
    <row r="74" spans="1:19">
      <c r="A74" s="32" t="s">
        <v>62</v>
      </c>
      <c r="B74" s="32" t="s">
        <v>62</v>
      </c>
      <c r="C74" s="1" t="s">
        <v>57</v>
      </c>
      <c r="D74" s="1" t="s">
        <v>694</v>
      </c>
      <c r="E74" s="1" t="s">
        <v>57</v>
      </c>
      <c r="F74" s="1" t="s">
        <v>57</v>
      </c>
      <c r="G74" s="1" t="s">
        <v>57</v>
      </c>
      <c r="H74" s="43">
        <v>10</v>
      </c>
      <c r="I74" s="32" t="s">
        <v>656</v>
      </c>
      <c r="J74" s="32" t="s">
        <v>656</v>
      </c>
      <c r="K74" s="40">
        <v>4</v>
      </c>
      <c r="L74" s="40">
        <v>2</v>
      </c>
      <c r="M74" s="31" t="s">
        <v>1365</v>
      </c>
      <c r="N74" s="35">
        <v>48</v>
      </c>
      <c r="O74" s="32" t="s">
        <v>648</v>
      </c>
      <c r="R74" s="1" t="s">
        <v>694</v>
      </c>
      <c r="S74" s="32"/>
    </row>
    <row r="75" spans="1:19">
      <c r="A75" s="32" t="s">
        <v>182</v>
      </c>
      <c r="B75" s="32" t="s">
        <v>182</v>
      </c>
      <c r="C75" s="1" t="s">
        <v>57</v>
      </c>
      <c r="D75" s="1" t="s">
        <v>694</v>
      </c>
      <c r="E75" s="1" t="s">
        <v>57</v>
      </c>
      <c r="F75" s="1" t="s">
        <v>57</v>
      </c>
      <c r="G75" s="1" t="s">
        <v>57</v>
      </c>
      <c r="H75" s="43">
        <v>33</v>
      </c>
      <c r="I75" s="32" t="s">
        <v>656</v>
      </c>
      <c r="J75" s="32" t="s">
        <v>656</v>
      </c>
      <c r="K75" s="40">
        <v>3</v>
      </c>
      <c r="L75" s="40">
        <v>2</v>
      </c>
      <c r="M75" s="31" t="s">
        <v>1365</v>
      </c>
      <c r="N75" s="35">
        <v>144</v>
      </c>
      <c r="O75" s="32" t="s">
        <v>654</v>
      </c>
      <c r="R75" s="1" t="s">
        <v>694</v>
      </c>
      <c r="S75" s="32"/>
    </row>
    <row r="76" spans="1:19">
      <c r="A76" s="32" t="s">
        <v>110</v>
      </c>
      <c r="B76" s="32" t="s">
        <v>110</v>
      </c>
      <c r="C76" s="1" t="s">
        <v>57</v>
      </c>
      <c r="D76" s="1" t="s">
        <v>694</v>
      </c>
      <c r="E76" s="1" t="s">
        <v>57</v>
      </c>
      <c r="F76" s="1" t="s">
        <v>57</v>
      </c>
      <c r="G76" s="1" t="s">
        <v>57</v>
      </c>
      <c r="H76" s="43">
        <v>13</v>
      </c>
      <c r="I76" s="32" t="s">
        <v>656</v>
      </c>
      <c r="J76" s="32" t="s">
        <v>656</v>
      </c>
      <c r="K76" s="40">
        <v>4</v>
      </c>
      <c r="L76" s="40">
        <v>2</v>
      </c>
      <c r="M76" s="31" t="s">
        <v>1365</v>
      </c>
      <c r="N76" s="35">
        <v>747</v>
      </c>
      <c r="O76" s="32" t="s">
        <v>653</v>
      </c>
      <c r="R76" s="1" t="s">
        <v>694</v>
      </c>
      <c r="S76" s="32"/>
    </row>
    <row r="77" spans="1:19">
      <c r="A77" s="32" t="s">
        <v>201</v>
      </c>
      <c r="B77" s="32" t="s">
        <v>201</v>
      </c>
      <c r="C77" s="1" t="s">
        <v>57</v>
      </c>
      <c r="D77" s="1" t="s">
        <v>694</v>
      </c>
      <c r="E77" s="1" t="s">
        <v>57</v>
      </c>
      <c r="F77" s="1" t="s">
        <v>57</v>
      </c>
      <c r="G77" s="1" t="s">
        <v>57</v>
      </c>
      <c r="H77" s="43">
        <v>23</v>
      </c>
      <c r="I77" s="32" t="s">
        <v>902</v>
      </c>
      <c r="J77" s="32" t="s">
        <v>902</v>
      </c>
      <c r="K77" s="40">
        <v>5</v>
      </c>
      <c r="L77" s="40">
        <v>2</v>
      </c>
      <c r="M77" s="32" t="s">
        <v>902</v>
      </c>
      <c r="N77" s="35">
        <v>88</v>
      </c>
      <c r="O77" s="32" t="s">
        <v>650</v>
      </c>
      <c r="R77" s="1" t="s">
        <v>694</v>
      </c>
      <c r="S77" s="32"/>
    </row>
    <row r="78" spans="1:19">
      <c r="A78" s="32" t="s">
        <v>80</v>
      </c>
      <c r="B78" s="32" t="s">
        <v>80</v>
      </c>
      <c r="C78" s="1" t="s">
        <v>57</v>
      </c>
      <c r="D78" s="1" t="s">
        <v>694</v>
      </c>
      <c r="E78" s="1" t="s">
        <v>57</v>
      </c>
      <c r="F78" s="1" t="s">
        <v>57</v>
      </c>
      <c r="G78" s="1" t="s">
        <v>57</v>
      </c>
      <c r="H78" s="43">
        <v>17</v>
      </c>
      <c r="I78" s="32" t="s">
        <v>658</v>
      </c>
      <c r="J78" s="32" t="s">
        <v>658</v>
      </c>
      <c r="K78" s="40">
        <v>3</v>
      </c>
      <c r="L78" s="40">
        <v>2</v>
      </c>
      <c r="M78" s="32" t="s">
        <v>658</v>
      </c>
      <c r="N78" s="35">
        <v>5967</v>
      </c>
      <c r="O78" s="32" t="s">
        <v>1347</v>
      </c>
      <c r="R78" s="1" t="s">
        <v>694</v>
      </c>
      <c r="S78" s="32"/>
    </row>
    <row r="79" spans="1:19">
      <c r="A79" s="32" t="s">
        <v>189</v>
      </c>
      <c r="B79" s="32" t="s">
        <v>189</v>
      </c>
      <c r="C79" s="1" t="s">
        <v>57</v>
      </c>
      <c r="D79" s="1" t="s">
        <v>694</v>
      </c>
      <c r="E79" s="1" t="s">
        <v>57</v>
      </c>
      <c r="F79" s="1" t="s">
        <v>57</v>
      </c>
      <c r="G79" s="1" t="s">
        <v>57</v>
      </c>
      <c r="H79" s="43">
        <v>24</v>
      </c>
      <c r="I79" s="32" t="s">
        <v>656</v>
      </c>
      <c r="J79" s="32" t="s">
        <v>656</v>
      </c>
      <c r="K79" s="40">
        <v>4</v>
      </c>
      <c r="L79" s="40">
        <v>2</v>
      </c>
      <c r="M79" s="31" t="s">
        <v>1365</v>
      </c>
      <c r="N79" s="35">
        <v>131</v>
      </c>
      <c r="O79" s="32" t="s">
        <v>654</v>
      </c>
      <c r="R79" s="1" t="s">
        <v>694</v>
      </c>
      <c r="S79" s="32"/>
    </row>
    <row r="80" spans="1:19">
      <c r="A80" s="32" t="s">
        <v>159</v>
      </c>
      <c r="B80" s="32" t="s">
        <v>159</v>
      </c>
      <c r="C80" s="1" t="s">
        <v>57</v>
      </c>
      <c r="D80" s="1" t="s">
        <v>694</v>
      </c>
      <c r="E80" s="1" t="s">
        <v>57</v>
      </c>
      <c r="F80" s="1" t="s">
        <v>57</v>
      </c>
      <c r="G80" s="1" t="s">
        <v>57</v>
      </c>
      <c r="H80" s="43">
        <v>10</v>
      </c>
      <c r="I80" s="32" t="s">
        <v>656</v>
      </c>
      <c r="J80" s="32" t="s">
        <v>656</v>
      </c>
      <c r="K80" s="40">
        <v>5</v>
      </c>
      <c r="L80" s="40">
        <v>3</v>
      </c>
      <c r="M80" s="32" t="s">
        <v>1365</v>
      </c>
      <c r="N80" s="35">
        <v>58</v>
      </c>
      <c r="O80" s="32" t="s">
        <v>649</v>
      </c>
      <c r="R80" s="1" t="s">
        <v>694</v>
      </c>
      <c r="S80" s="32"/>
    </row>
    <row r="81" spans="1:19">
      <c r="A81" s="32" t="s">
        <v>697</v>
      </c>
      <c r="B81" s="32" t="s">
        <v>210</v>
      </c>
      <c r="C81" s="1" t="s">
        <v>57</v>
      </c>
      <c r="D81" s="1" t="s">
        <v>694</v>
      </c>
      <c r="E81" s="1" t="s">
        <v>57</v>
      </c>
      <c r="F81" s="1" t="s">
        <v>57</v>
      </c>
      <c r="G81" s="1" t="s">
        <v>57</v>
      </c>
      <c r="H81" s="43">
        <v>25</v>
      </c>
      <c r="I81" s="32" t="s">
        <v>657</v>
      </c>
      <c r="J81" s="32" t="s">
        <v>657</v>
      </c>
      <c r="K81" s="40">
        <v>8</v>
      </c>
      <c r="L81" s="40">
        <v>6</v>
      </c>
      <c r="M81" s="32" t="s">
        <v>657</v>
      </c>
      <c r="N81" s="35">
        <v>414</v>
      </c>
      <c r="O81" s="32" t="s">
        <v>652</v>
      </c>
      <c r="R81" s="1" t="s">
        <v>694</v>
      </c>
      <c r="S81" s="32"/>
    </row>
    <row r="82" spans="1:19">
      <c r="A82" s="32" t="s">
        <v>226</v>
      </c>
      <c r="B82" s="32" t="s">
        <v>226</v>
      </c>
      <c r="C82" s="1" t="s">
        <v>57</v>
      </c>
      <c r="D82" s="1" t="s">
        <v>694</v>
      </c>
      <c r="E82" s="1" t="s">
        <v>57</v>
      </c>
      <c r="F82" s="1" t="s">
        <v>57</v>
      </c>
      <c r="G82" s="1" t="s">
        <v>57</v>
      </c>
      <c r="H82" s="43">
        <v>23</v>
      </c>
      <c r="I82" s="32" t="s">
        <v>656</v>
      </c>
      <c r="J82" s="32" t="s">
        <v>656</v>
      </c>
      <c r="K82" s="40">
        <v>18</v>
      </c>
      <c r="L82" s="40">
        <v>10</v>
      </c>
      <c r="M82" s="32" t="s">
        <v>1364</v>
      </c>
      <c r="N82" s="35">
        <v>648</v>
      </c>
      <c r="O82" s="32" t="s">
        <v>651</v>
      </c>
      <c r="R82" s="1" t="s">
        <v>694</v>
      </c>
      <c r="S82" s="32"/>
    </row>
    <row r="83" spans="1:19">
      <c r="A83" s="32" t="s">
        <v>242</v>
      </c>
      <c r="B83" s="32" t="s">
        <v>142</v>
      </c>
      <c r="C83" s="1" t="s">
        <v>57</v>
      </c>
      <c r="D83" s="1" t="s">
        <v>694</v>
      </c>
      <c r="E83" s="1" t="s">
        <v>57</v>
      </c>
      <c r="F83" s="1" t="s">
        <v>57</v>
      </c>
      <c r="G83" s="1" t="s">
        <v>57</v>
      </c>
      <c r="H83" s="43">
        <v>42</v>
      </c>
      <c r="I83" s="32" t="s">
        <v>1353</v>
      </c>
      <c r="J83" s="32" t="s">
        <v>1358</v>
      </c>
      <c r="K83" s="40">
        <v>10</v>
      </c>
      <c r="L83" s="40">
        <v>6</v>
      </c>
      <c r="M83" s="32" t="s">
        <v>1358</v>
      </c>
      <c r="N83" s="35">
        <v>301</v>
      </c>
      <c r="O83" s="32" t="s">
        <v>648</v>
      </c>
      <c r="R83" s="1" t="s">
        <v>694</v>
      </c>
      <c r="S83" s="32"/>
    </row>
    <row r="84" spans="1:19" ht="16">
      <c r="A84" s="4" t="s">
        <v>699</v>
      </c>
      <c r="B84" s="4" t="s">
        <v>905</v>
      </c>
      <c r="C84" s="1" t="s">
        <v>57</v>
      </c>
      <c r="D84" t="s">
        <v>899</v>
      </c>
      <c r="E84" s="4" t="s">
        <v>648</v>
      </c>
      <c r="F84" s="1" t="s">
        <v>57</v>
      </c>
      <c r="G84" s="1" t="s">
        <v>57</v>
      </c>
      <c r="H84" s="41">
        <v>25</v>
      </c>
      <c r="I84" s="4" t="s">
        <v>1351</v>
      </c>
      <c r="J84" s="4" t="s">
        <v>1358</v>
      </c>
      <c r="K84" s="38">
        <v>9</v>
      </c>
      <c r="L84" s="38">
        <v>5</v>
      </c>
      <c r="M84" s="4" t="s">
        <v>1358</v>
      </c>
      <c r="N84" s="36">
        <v>10</v>
      </c>
      <c r="O84" s="4" t="s">
        <v>648</v>
      </c>
      <c r="R84" s="1" t="s">
        <v>888</v>
      </c>
    </row>
    <row r="85" spans="1:19" ht="16">
      <c r="A85" s="4" t="s">
        <v>700</v>
      </c>
      <c r="B85" s="4" t="s">
        <v>897</v>
      </c>
      <c r="C85" s="1" t="s">
        <v>57</v>
      </c>
      <c r="D85" t="s">
        <v>899</v>
      </c>
      <c r="E85" s="4" t="s">
        <v>648</v>
      </c>
      <c r="F85" s="1" t="s">
        <v>57</v>
      </c>
      <c r="G85" s="1" t="s">
        <v>57</v>
      </c>
      <c r="H85" s="41">
        <v>25</v>
      </c>
      <c r="I85" s="4" t="s">
        <v>1351</v>
      </c>
      <c r="J85" s="4" t="s">
        <v>1358</v>
      </c>
      <c r="K85" s="38">
        <v>9</v>
      </c>
      <c r="L85" s="38">
        <v>5</v>
      </c>
      <c r="M85" s="4" t="s">
        <v>1358</v>
      </c>
      <c r="N85" s="36">
        <v>10</v>
      </c>
      <c r="O85" s="4" t="s">
        <v>648</v>
      </c>
      <c r="R85" s="1" t="s">
        <v>888</v>
      </c>
    </row>
    <row r="86" spans="1:19" ht="16">
      <c r="A86" s="4" t="s">
        <v>701</v>
      </c>
      <c r="B86" s="4" t="s">
        <v>900</v>
      </c>
      <c r="C86" s="1" t="s">
        <v>57</v>
      </c>
      <c r="D86" t="s">
        <v>899</v>
      </c>
      <c r="E86" s="4" t="s">
        <v>648</v>
      </c>
      <c r="F86" s="1" t="s">
        <v>57</v>
      </c>
      <c r="G86" s="1" t="s">
        <v>57</v>
      </c>
      <c r="H86" s="41">
        <v>21</v>
      </c>
      <c r="I86" s="4" t="s">
        <v>902</v>
      </c>
      <c r="J86" s="4" t="s">
        <v>902</v>
      </c>
      <c r="K86" s="38">
        <v>5</v>
      </c>
      <c r="L86" s="38">
        <v>3</v>
      </c>
      <c r="M86" s="4" t="s">
        <v>902</v>
      </c>
      <c r="N86" s="36">
        <v>5148</v>
      </c>
      <c r="O86" s="37" t="s">
        <v>1346</v>
      </c>
      <c r="R86" s="1" t="s">
        <v>888</v>
      </c>
    </row>
    <row r="87" spans="1:19" ht="16">
      <c r="A87" s="4" t="s">
        <v>702</v>
      </c>
      <c r="B87" s="4" t="s">
        <v>934</v>
      </c>
      <c r="C87" s="1" t="s">
        <v>57</v>
      </c>
      <c r="D87" t="s">
        <v>899</v>
      </c>
      <c r="E87" s="4" t="s">
        <v>648</v>
      </c>
      <c r="F87" s="1" t="s">
        <v>57</v>
      </c>
      <c r="G87" s="1" t="s">
        <v>57</v>
      </c>
      <c r="H87" s="41">
        <v>24</v>
      </c>
      <c r="I87" s="4" t="s">
        <v>656</v>
      </c>
      <c r="J87" s="4" t="s">
        <v>656</v>
      </c>
      <c r="K87" s="38">
        <v>9</v>
      </c>
      <c r="L87" s="38">
        <v>5</v>
      </c>
      <c r="M87" s="31" t="s">
        <v>1365</v>
      </c>
      <c r="N87" s="36">
        <v>10</v>
      </c>
      <c r="O87" s="4" t="s">
        <v>648</v>
      </c>
      <c r="R87" s="1" t="s">
        <v>888</v>
      </c>
    </row>
    <row r="88" spans="1:19" ht="16">
      <c r="A88" s="4" t="s">
        <v>703</v>
      </c>
      <c r="B88" s="4" t="s">
        <v>948</v>
      </c>
      <c r="C88" s="1" t="s">
        <v>57</v>
      </c>
      <c r="D88" t="s">
        <v>899</v>
      </c>
      <c r="E88" s="4" t="s">
        <v>648</v>
      </c>
      <c r="F88" s="1" t="s">
        <v>57</v>
      </c>
      <c r="G88" s="1" t="s">
        <v>57</v>
      </c>
      <c r="H88" s="41">
        <v>36</v>
      </c>
      <c r="I88" s="4" t="s">
        <v>659</v>
      </c>
      <c r="J88" s="4" t="s">
        <v>659</v>
      </c>
      <c r="K88" s="38">
        <v>4</v>
      </c>
      <c r="L88" s="38">
        <v>2</v>
      </c>
      <c r="M88" s="4" t="s">
        <v>659</v>
      </c>
      <c r="N88" s="36">
        <v>21</v>
      </c>
      <c r="O88" s="4" t="s">
        <v>649</v>
      </c>
      <c r="R88" s="1" t="s">
        <v>888</v>
      </c>
    </row>
    <row r="89" spans="1:19" ht="16">
      <c r="A89" s="4" t="s">
        <v>704</v>
      </c>
      <c r="B89" s="4" t="s">
        <v>950</v>
      </c>
      <c r="C89" s="1" t="s">
        <v>57</v>
      </c>
      <c r="D89" t="s">
        <v>899</v>
      </c>
      <c r="E89" s="4" t="s">
        <v>648</v>
      </c>
      <c r="F89" s="1" t="s">
        <v>57</v>
      </c>
      <c r="G89" s="1" t="s">
        <v>57</v>
      </c>
      <c r="H89" s="41">
        <v>37</v>
      </c>
      <c r="I89" s="4" t="s">
        <v>659</v>
      </c>
      <c r="J89" s="4" t="s">
        <v>659</v>
      </c>
      <c r="K89" s="38">
        <v>4</v>
      </c>
      <c r="L89" s="38">
        <v>2</v>
      </c>
      <c r="M89" s="4" t="s">
        <v>659</v>
      </c>
      <c r="N89" s="36">
        <v>21</v>
      </c>
      <c r="O89" s="4" t="s">
        <v>649</v>
      </c>
      <c r="R89" s="1" t="s">
        <v>888</v>
      </c>
    </row>
    <row r="90" spans="1:19" ht="16">
      <c r="A90" s="4" t="s">
        <v>705</v>
      </c>
      <c r="B90" s="4" t="s">
        <v>907</v>
      </c>
      <c r="C90" s="1" t="s">
        <v>57</v>
      </c>
      <c r="D90" t="s">
        <v>899</v>
      </c>
      <c r="E90" s="4" t="s">
        <v>648</v>
      </c>
      <c r="F90" s="1" t="s">
        <v>57</v>
      </c>
      <c r="G90" s="1" t="s">
        <v>57</v>
      </c>
      <c r="H90" s="41">
        <v>9</v>
      </c>
      <c r="I90" s="4" t="s">
        <v>656</v>
      </c>
      <c r="J90" s="4" t="s">
        <v>656</v>
      </c>
      <c r="K90" s="38">
        <v>13</v>
      </c>
      <c r="L90" s="38">
        <v>7</v>
      </c>
      <c r="M90" s="32" t="s">
        <v>1364</v>
      </c>
      <c r="N90" s="36">
        <v>10</v>
      </c>
      <c r="O90" s="4" t="s">
        <v>648</v>
      </c>
      <c r="R90" s="1" t="s">
        <v>888</v>
      </c>
    </row>
    <row r="91" spans="1:19" ht="16">
      <c r="A91" s="4" t="s">
        <v>706</v>
      </c>
      <c r="B91" s="4" t="s">
        <v>920</v>
      </c>
      <c r="C91" s="1" t="s">
        <v>57</v>
      </c>
      <c r="D91" t="s">
        <v>899</v>
      </c>
      <c r="E91" s="4" t="s">
        <v>648</v>
      </c>
      <c r="F91" s="1" t="s">
        <v>57</v>
      </c>
      <c r="G91" s="1" t="s">
        <v>57</v>
      </c>
      <c r="H91" s="41">
        <v>35</v>
      </c>
      <c r="I91" s="4" t="s">
        <v>657</v>
      </c>
      <c r="J91" s="4" t="s">
        <v>657</v>
      </c>
      <c r="K91" s="38">
        <v>9</v>
      </c>
      <c r="L91" s="38">
        <v>6</v>
      </c>
      <c r="M91" s="4" t="s">
        <v>657</v>
      </c>
      <c r="N91" s="36">
        <v>3570</v>
      </c>
      <c r="O91" s="4" t="s">
        <v>649</v>
      </c>
      <c r="R91" s="1" t="s">
        <v>888</v>
      </c>
    </row>
    <row r="92" spans="1:19" ht="16">
      <c r="A92" s="4" t="s">
        <v>707</v>
      </c>
      <c r="B92" s="4" t="s">
        <v>952</v>
      </c>
      <c r="C92" s="1" t="s">
        <v>57</v>
      </c>
      <c r="D92" t="s">
        <v>899</v>
      </c>
      <c r="E92" s="4" t="s">
        <v>648</v>
      </c>
      <c r="F92" s="1" t="s">
        <v>57</v>
      </c>
      <c r="G92" s="1" t="s">
        <v>57</v>
      </c>
      <c r="H92" s="41">
        <v>14</v>
      </c>
      <c r="I92" s="4" t="s">
        <v>954</v>
      </c>
      <c r="J92" s="4" t="s">
        <v>954</v>
      </c>
      <c r="K92" s="38">
        <v>8</v>
      </c>
      <c r="L92" s="38">
        <v>4</v>
      </c>
      <c r="M92" s="4" t="s">
        <v>954</v>
      </c>
      <c r="N92" s="36">
        <v>99</v>
      </c>
      <c r="O92" s="4" t="s">
        <v>649</v>
      </c>
      <c r="R92" s="1" t="s">
        <v>888</v>
      </c>
    </row>
    <row r="93" spans="1:19" ht="16">
      <c r="A93" s="4" t="s">
        <v>708</v>
      </c>
      <c r="B93" s="4" t="s">
        <v>955</v>
      </c>
      <c r="C93" s="1" t="s">
        <v>57</v>
      </c>
      <c r="D93" t="s">
        <v>899</v>
      </c>
      <c r="E93" s="4" t="s">
        <v>648</v>
      </c>
      <c r="F93" s="1" t="s">
        <v>57</v>
      </c>
      <c r="G93" s="1" t="s">
        <v>57</v>
      </c>
      <c r="H93" s="41">
        <v>37</v>
      </c>
      <c r="I93" s="4" t="s">
        <v>659</v>
      </c>
      <c r="J93" s="4" t="s">
        <v>659</v>
      </c>
      <c r="K93" s="38">
        <v>4</v>
      </c>
      <c r="L93" s="38">
        <v>2</v>
      </c>
      <c r="M93" s="4" t="s">
        <v>659</v>
      </c>
      <c r="N93" s="36">
        <v>21</v>
      </c>
      <c r="O93" s="4" t="s">
        <v>649</v>
      </c>
      <c r="R93" s="1" t="s">
        <v>888</v>
      </c>
    </row>
    <row r="94" spans="1:19" ht="16">
      <c r="A94" s="4" t="s">
        <v>709</v>
      </c>
      <c r="B94" s="4" t="s">
        <v>983</v>
      </c>
      <c r="C94" s="1" t="s">
        <v>57</v>
      </c>
      <c r="D94" t="s">
        <v>899</v>
      </c>
      <c r="E94" s="4" t="s">
        <v>652</v>
      </c>
      <c r="F94" s="1" t="s">
        <v>57</v>
      </c>
      <c r="G94" s="1" t="s">
        <v>57</v>
      </c>
      <c r="H94" s="41">
        <v>20</v>
      </c>
      <c r="I94" s="4" t="s">
        <v>658</v>
      </c>
      <c r="J94" s="4" t="s">
        <v>658</v>
      </c>
      <c r="K94" s="38">
        <v>4</v>
      </c>
      <c r="L94" s="38">
        <v>2</v>
      </c>
      <c r="M94" s="4" t="s">
        <v>658</v>
      </c>
      <c r="N94" s="36">
        <v>154</v>
      </c>
      <c r="O94" s="4" t="s">
        <v>649</v>
      </c>
      <c r="R94" s="1" t="s">
        <v>888</v>
      </c>
    </row>
    <row r="95" spans="1:19" ht="16">
      <c r="A95" s="4" t="s">
        <v>710</v>
      </c>
      <c r="B95" s="4" t="s">
        <v>981</v>
      </c>
      <c r="C95" s="1" t="s">
        <v>57</v>
      </c>
      <c r="D95" t="s">
        <v>899</v>
      </c>
      <c r="E95" s="4" t="s">
        <v>652</v>
      </c>
      <c r="F95" s="1" t="s">
        <v>57</v>
      </c>
      <c r="G95" s="1" t="s">
        <v>57</v>
      </c>
      <c r="H95" s="41">
        <v>21</v>
      </c>
      <c r="I95" s="4" t="s">
        <v>658</v>
      </c>
      <c r="J95" s="4" t="s">
        <v>658</v>
      </c>
      <c r="K95" s="38">
        <v>5</v>
      </c>
      <c r="L95" s="38">
        <v>3</v>
      </c>
      <c r="M95" s="4" t="s">
        <v>658</v>
      </c>
      <c r="N95" s="36">
        <v>10</v>
      </c>
      <c r="O95" s="4" t="s">
        <v>648</v>
      </c>
      <c r="R95" s="1" t="s">
        <v>888</v>
      </c>
    </row>
    <row r="96" spans="1:19" ht="16">
      <c r="A96" s="4" t="s">
        <v>711</v>
      </c>
      <c r="B96" s="4" t="s">
        <v>991</v>
      </c>
      <c r="C96" s="1" t="s">
        <v>57</v>
      </c>
      <c r="D96" t="s">
        <v>899</v>
      </c>
      <c r="E96" s="4" t="s">
        <v>648</v>
      </c>
      <c r="F96" s="1" t="s">
        <v>57</v>
      </c>
      <c r="G96" s="1" t="s">
        <v>57</v>
      </c>
      <c r="H96" s="41">
        <v>14</v>
      </c>
      <c r="I96" s="4" t="s">
        <v>660</v>
      </c>
      <c r="J96" s="4" t="s">
        <v>660</v>
      </c>
      <c r="K96" s="38">
        <v>4</v>
      </c>
      <c r="L96" s="38">
        <v>2</v>
      </c>
      <c r="M96" s="4" t="s">
        <v>660</v>
      </c>
      <c r="N96" s="36">
        <v>4</v>
      </c>
      <c r="O96" s="4" t="s">
        <v>648</v>
      </c>
      <c r="R96" s="1" t="s">
        <v>888</v>
      </c>
    </row>
    <row r="97" spans="1:18" ht="16">
      <c r="A97" s="4" t="s">
        <v>712</v>
      </c>
      <c r="B97" s="4" t="s">
        <v>957</v>
      </c>
      <c r="C97" s="1" t="s">
        <v>57</v>
      </c>
      <c r="D97" t="s">
        <v>899</v>
      </c>
      <c r="E97" s="4" t="s">
        <v>652</v>
      </c>
      <c r="F97" s="1" t="s">
        <v>57</v>
      </c>
      <c r="G97" s="1" t="s">
        <v>57</v>
      </c>
      <c r="H97" s="41">
        <v>20</v>
      </c>
      <c r="I97" s="4" t="s">
        <v>658</v>
      </c>
      <c r="J97" s="4" t="s">
        <v>658</v>
      </c>
      <c r="K97" s="38">
        <v>15</v>
      </c>
      <c r="L97" s="38">
        <v>8</v>
      </c>
      <c r="M97" s="4" t="s">
        <v>658</v>
      </c>
      <c r="N97" s="36">
        <v>301</v>
      </c>
      <c r="O97" s="4" t="s">
        <v>648</v>
      </c>
      <c r="R97" s="1" t="s">
        <v>888</v>
      </c>
    </row>
    <row r="98" spans="1:18" ht="16">
      <c r="A98" s="4" t="s">
        <v>713</v>
      </c>
      <c r="B98" s="4" t="s">
        <v>959</v>
      </c>
      <c r="C98" s="1" t="s">
        <v>57</v>
      </c>
      <c r="D98" t="s">
        <v>899</v>
      </c>
      <c r="E98" s="4" t="s">
        <v>648</v>
      </c>
      <c r="F98" s="1" t="s">
        <v>57</v>
      </c>
      <c r="G98" s="1" t="s">
        <v>57</v>
      </c>
      <c r="H98" s="41">
        <v>25</v>
      </c>
      <c r="I98" s="4" t="s">
        <v>657</v>
      </c>
      <c r="J98" s="4" t="s">
        <v>657</v>
      </c>
      <c r="K98" s="38">
        <v>4</v>
      </c>
      <c r="L98" s="38">
        <v>2</v>
      </c>
      <c r="M98" s="4" t="s">
        <v>657</v>
      </c>
      <c r="N98" s="36">
        <v>13827</v>
      </c>
      <c r="O98" s="4" t="s">
        <v>649</v>
      </c>
      <c r="R98" s="1" t="s">
        <v>888</v>
      </c>
    </row>
    <row r="99" spans="1:18" ht="16">
      <c r="A99" s="4" t="s">
        <v>714</v>
      </c>
      <c r="B99" s="4" t="s">
        <v>993</v>
      </c>
      <c r="C99" s="1" t="s">
        <v>57</v>
      </c>
      <c r="D99" t="s">
        <v>899</v>
      </c>
      <c r="E99" s="4" t="s">
        <v>652</v>
      </c>
      <c r="F99" s="1" t="s">
        <v>57</v>
      </c>
      <c r="G99" s="1" t="s">
        <v>57</v>
      </c>
      <c r="H99" s="41">
        <v>21</v>
      </c>
      <c r="I99" s="4" t="s">
        <v>656</v>
      </c>
      <c r="J99" s="4" t="s">
        <v>656</v>
      </c>
      <c r="K99" s="38">
        <v>11</v>
      </c>
      <c r="L99" s="38">
        <v>6</v>
      </c>
      <c r="M99" s="32" t="s">
        <v>1364</v>
      </c>
      <c r="N99" s="36">
        <v>10</v>
      </c>
      <c r="O99" s="4" t="s">
        <v>648</v>
      </c>
      <c r="R99" s="1" t="s">
        <v>888</v>
      </c>
    </row>
    <row r="100" spans="1:18" ht="16">
      <c r="A100" s="4" t="s">
        <v>715</v>
      </c>
      <c r="B100" s="4" t="s">
        <v>995</v>
      </c>
      <c r="C100" s="1" t="s">
        <v>57</v>
      </c>
      <c r="D100" t="s">
        <v>899</v>
      </c>
      <c r="E100" s="4" t="s">
        <v>648</v>
      </c>
      <c r="F100" s="1" t="s">
        <v>57</v>
      </c>
      <c r="G100" s="1" t="s">
        <v>57</v>
      </c>
      <c r="H100" s="41">
        <v>14</v>
      </c>
      <c r="I100" s="4" t="s">
        <v>656</v>
      </c>
      <c r="J100" s="4" t="s">
        <v>656</v>
      </c>
      <c r="K100" s="38">
        <v>12</v>
      </c>
      <c r="L100" s="38">
        <v>8</v>
      </c>
      <c r="M100" s="32" t="s">
        <v>1364</v>
      </c>
      <c r="N100" s="36">
        <v>1196</v>
      </c>
      <c r="O100" s="4" t="s">
        <v>649</v>
      </c>
      <c r="R100" s="1" t="s">
        <v>888</v>
      </c>
    </row>
    <row r="101" spans="1:18" ht="16">
      <c r="A101" s="4" t="s">
        <v>716</v>
      </c>
      <c r="B101" s="4" t="s">
        <v>997</v>
      </c>
      <c r="C101" s="1" t="s">
        <v>57</v>
      </c>
      <c r="D101" t="s">
        <v>899</v>
      </c>
      <c r="E101" s="4" t="s">
        <v>648</v>
      </c>
      <c r="F101" s="1" t="s">
        <v>57</v>
      </c>
      <c r="G101" s="1" t="s">
        <v>57</v>
      </c>
      <c r="H101" s="41">
        <v>4</v>
      </c>
      <c r="I101" s="4" t="s">
        <v>656</v>
      </c>
      <c r="J101" s="4" t="s">
        <v>656</v>
      </c>
      <c r="K101" s="38">
        <v>4</v>
      </c>
      <c r="L101" s="38">
        <v>2</v>
      </c>
      <c r="M101" s="31" t="s">
        <v>1365</v>
      </c>
      <c r="N101" s="36">
        <v>1434</v>
      </c>
      <c r="O101" s="4" t="s">
        <v>648</v>
      </c>
      <c r="R101" s="1" t="s">
        <v>888</v>
      </c>
    </row>
    <row r="102" spans="1:18" ht="16">
      <c r="A102" s="4" t="s">
        <v>717</v>
      </c>
      <c r="B102" s="4" t="s">
        <v>1013</v>
      </c>
      <c r="C102" s="1" t="s">
        <v>57</v>
      </c>
      <c r="D102" t="s">
        <v>899</v>
      </c>
      <c r="E102" s="4" t="s">
        <v>648</v>
      </c>
      <c r="F102" s="1" t="s">
        <v>57</v>
      </c>
      <c r="G102" s="1" t="s">
        <v>57</v>
      </c>
      <c r="H102" s="41">
        <v>23</v>
      </c>
      <c r="I102" s="4" t="s">
        <v>902</v>
      </c>
      <c r="J102" s="4" t="s">
        <v>902</v>
      </c>
      <c r="K102" s="38">
        <v>12</v>
      </c>
      <c r="L102" s="38">
        <v>7</v>
      </c>
      <c r="M102" s="4" t="s">
        <v>902</v>
      </c>
      <c r="N102" s="36">
        <v>5824</v>
      </c>
      <c r="O102" s="4" t="s">
        <v>648</v>
      </c>
      <c r="R102" s="1" t="s">
        <v>888</v>
      </c>
    </row>
    <row r="103" spans="1:18" ht="16">
      <c r="A103" s="4" t="s">
        <v>718</v>
      </c>
      <c r="B103" s="4" t="s">
        <v>1023</v>
      </c>
      <c r="C103" s="1" t="s">
        <v>57</v>
      </c>
      <c r="D103" t="s">
        <v>899</v>
      </c>
      <c r="E103" s="4" t="s">
        <v>648</v>
      </c>
      <c r="F103" s="1" t="s">
        <v>57</v>
      </c>
      <c r="G103" s="1" t="s">
        <v>57</v>
      </c>
      <c r="H103" s="41">
        <v>7</v>
      </c>
      <c r="I103" s="4" t="s">
        <v>656</v>
      </c>
      <c r="J103" s="4" t="s">
        <v>656</v>
      </c>
      <c r="K103" s="38">
        <v>13</v>
      </c>
      <c r="L103" s="38">
        <v>8</v>
      </c>
      <c r="M103" s="32" t="s">
        <v>1364</v>
      </c>
      <c r="N103" s="36">
        <v>88</v>
      </c>
      <c r="O103" s="37" t="s">
        <v>650</v>
      </c>
      <c r="R103" s="1" t="s">
        <v>888</v>
      </c>
    </row>
    <row r="104" spans="1:18" ht="16">
      <c r="A104" s="4" t="s">
        <v>719</v>
      </c>
      <c r="B104" s="4" t="s">
        <v>1041</v>
      </c>
      <c r="C104" s="1" t="s">
        <v>57</v>
      </c>
      <c r="D104" t="s">
        <v>924</v>
      </c>
      <c r="E104" s="4" t="s">
        <v>648</v>
      </c>
      <c r="F104" s="1" t="s">
        <v>57</v>
      </c>
      <c r="G104" s="1" t="s">
        <v>57</v>
      </c>
      <c r="H104" s="41">
        <v>18</v>
      </c>
      <c r="I104" s="4" t="s">
        <v>658</v>
      </c>
      <c r="J104" s="4" t="s">
        <v>658</v>
      </c>
      <c r="K104" s="38">
        <v>3</v>
      </c>
      <c r="L104" s="38">
        <v>2</v>
      </c>
      <c r="M104" s="4" t="s">
        <v>658</v>
      </c>
      <c r="N104" s="36">
        <v>6125</v>
      </c>
      <c r="O104" s="4" t="s">
        <v>654</v>
      </c>
      <c r="R104" s="1" t="s">
        <v>888</v>
      </c>
    </row>
    <row r="105" spans="1:18" ht="16">
      <c r="A105" s="4" t="s">
        <v>720</v>
      </c>
      <c r="B105" s="4" t="s">
        <v>1035</v>
      </c>
      <c r="C105" s="1" t="s">
        <v>57</v>
      </c>
      <c r="D105" t="s">
        <v>899</v>
      </c>
      <c r="E105" s="4" t="s">
        <v>648</v>
      </c>
      <c r="F105" s="1" t="s">
        <v>57</v>
      </c>
      <c r="G105" s="1" t="s">
        <v>57</v>
      </c>
      <c r="H105" s="41">
        <v>28</v>
      </c>
      <c r="I105" s="4" t="s">
        <v>902</v>
      </c>
      <c r="J105" s="4" t="s">
        <v>902</v>
      </c>
      <c r="K105" s="38">
        <v>16</v>
      </c>
      <c r="L105" s="38">
        <v>9</v>
      </c>
      <c r="M105" s="4" t="s">
        <v>902</v>
      </c>
      <c r="N105" s="36">
        <v>10</v>
      </c>
      <c r="O105" s="4" t="s">
        <v>648</v>
      </c>
      <c r="R105" s="1" t="s">
        <v>888</v>
      </c>
    </row>
    <row r="106" spans="1:18" ht="16">
      <c r="A106" s="4" t="s">
        <v>721</v>
      </c>
      <c r="B106" s="4" t="s">
        <v>1037</v>
      </c>
      <c r="C106" s="1" t="s">
        <v>57</v>
      </c>
      <c r="D106" t="s">
        <v>899</v>
      </c>
      <c r="E106" s="4" t="s">
        <v>648</v>
      </c>
      <c r="F106" s="1" t="s">
        <v>57</v>
      </c>
      <c r="G106" s="1" t="s">
        <v>57</v>
      </c>
      <c r="H106" s="41">
        <v>29</v>
      </c>
      <c r="I106" s="4" t="s">
        <v>902</v>
      </c>
      <c r="J106" s="4" t="s">
        <v>902</v>
      </c>
      <c r="K106" s="38">
        <v>16</v>
      </c>
      <c r="L106" s="38">
        <v>9</v>
      </c>
      <c r="M106" s="4" t="s">
        <v>902</v>
      </c>
      <c r="N106" s="36">
        <v>10</v>
      </c>
      <c r="O106" s="4" t="s">
        <v>648</v>
      </c>
      <c r="R106" s="1" t="s">
        <v>888</v>
      </c>
    </row>
    <row r="107" spans="1:18" ht="16">
      <c r="A107" s="4" t="s">
        <v>722</v>
      </c>
      <c r="B107" s="4" t="s">
        <v>1027</v>
      </c>
      <c r="C107" s="1" t="s">
        <v>57</v>
      </c>
      <c r="D107" t="s">
        <v>899</v>
      </c>
      <c r="E107" s="4" t="s">
        <v>648</v>
      </c>
      <c r="F107" s="1" t="s">
        <v>57</v>
      </c>
      <c r="G107" s="1" t="s">
        <v>57</v>
      </c>
      <c r="H107" s="41">
        <v>15</v>
      </c>
      <c r="I107" s="4" t="s">
        <v>657</v>
      </c>
      <c r="J107" s="4" t="s">
        <v>657</v>
      </c>
      <c r="K107" s="38">
        <v>10</v>
      </c>
      <c r="L107" s="38">
        <v>8</v>
      </c>
      <c r="M107" s="4" t="s">
        <v>657</v>
      </c>
      <c r="N107" s="36">
        <v>10</v>
      </c>
      <c r="O107" s="4" t="s">
        <v>648</v>
      </c>
      <c r="R107" s="1" t="s">
        <v>888</v>
      </c>
    </row>
    <row r="108" spans="1:18" ht="16">
      <c r="A108" s="4" t="s">
        <v>723</v>
      </c>
      <c r="B108" s="4" t="s">
        <v>999</v>
      </c>
      <c r="C108" s="1" t="s">
        <v>57</v>
      </c>
      <c r="D108" t="s">
        <v>899</v>
      </c>
      <c r="E108" s="4" t="s">
        <v>648</v>
      </c>
      <c r="F108" s="1" t="s">
        <v>57</v>
      </c>
      <c r="G108" s="1" t="s">
        <v>57</v>
      </c>
      <c r="H108" s="41">
        <v>29</v>
      </c>
      <c r="I108" s="4" t="s">
        <v>902</v>
      </c>
      <c r="J108" s="4" t="s">
        <v>902</v>
      </c>
      <c r="K108" s="38">
        <v>16</v>
      </c>
      <c r="L108" s="38">
        <v>9</v>
      </c>
      <c r="M108" s="4" t="s">
        <v>902</v>
      </c>
      <c r="N108" s="36">
        <v>10</v>
      </c>
      <c r="O108" s="4" t="s">
        <v>648</v>
      </c>
      <c r="R108" s="1" t="s">
        <v>888</v>
      </c>
    </row>
    <row r="109" spans="1:18" ht="16">
      <c r="A109" s="4" t="s">
        <v>724</v>
      </c>
      <c r="B109" s="4" t="s">
        <v>1043</v>
      </c>
      <c r="C109" s="1" t="s">
        <v>57</v>
      </c>
      <c r="D109" t="s">
        <v>899</v>
      </c>
      <c r="E109" s="4" t="s">
        <v>648</v>
      </c>
      <c r="F109" s="1" t="s">
        <v>57</v>
      </c>
      <c r="G109" s="1" t="s">
        <v>57</v>
      </c>
      <c r="H109" s="41">
        <v>10</v>
      </c>
      <c r="I109" s="4" t="s">
        <v>656</v>
      </c>
      <c r="J109" s="4" t="s">
        <v>656</v>
      </c>
      <c r="K109" s="38">
        <v>4</v>
      </c>
      <c r="L109" s="38">
        <v>2</v>
      </c>
      <c r="M109" s="31" t="s">
        <v>1365</v>
      </c>
      <c r="N109" s="36">
        <v>10</v>
      </c>
      <c r="O109" s="4" t="s">
        <v>648</v>
      </c>
      <c r="R109" s="1" t="s">
        <v>888</v>
      </c>
    </row>
    <row r="110" spans="1:18" ht="16">
      <c r="A110" s="4" t="s">
        <v>725</v>
      </c>
      <c r="B110" s="4" t="s">
        <v>1039</v>
      </c>
      <c r="C110" s="1" t="s">
        <v>57</v>
      </c>
      <c r="D110" t="s">
        <v>899</v>
      </c>
      <c r="E110" s="4" t="s">
        <v>648</v>
      </c>
      <c r="F110" s="1" t="s">
        <v>57</v>
      </c>
      <c r="G110" s="1" t="s">
        <v>57</v>
      </c>
      <c r="H110" s="41">
        <v>22</v>
      </c>
      <c r="I110" s="4" t="s">
        <v>656</v>
      </c>
      <c r="J110" s="4" t="s">
        <v>656</v>
      </c>
      <c r="K110" s="38">
        <v>19</v>
      </c>
      <c r="L110" s="38">
        <v>11</v>
      </c>
      <c r="M110" s="32" t="s">
        <v>1364</v>
      </c>
      <c r="N110" s="36">
        <v>13828</v>
      </c>
      <c r="O110" s="4" t="s">
        <v>931</v>
      </c>
      <c r="R110" s="1" t="s">
        <v>888</v>
      </c>
    </row>
    <row r="111" spans="1:18" ht="16">
      <c r="A111" s="4" t="s">
        <v>726</v>
      </c>
      <c r="B111" s="4" t="s">
        <v>1025</v>
      </c>
      <c r="C111" s="1" t="s">
        <v>57</v>
      </c>
      <c r="D111" t="s">
        <v>899</v>
      </c>
      <c r="E111" s="4" t="s">
        <v>652</v>
      </c>
      <c r="F111" s="1" t="s">
        <v>57</v>
      </c>
      <c r="G111" s="1" t="s">
        <v>57</v>
      </c>
      <c r="H111" s="41">
        <v>12</v>
      </c>
      <c r="I111" s="4" t="s">
        <v>660</v>
      </c>
      <c r="J111" s="4" t="s">
        <v>660</v>
      </c>
      <c r="K111" s="38">
        <v>10</v>
      </c>
      <c r="L111" s="38">
        <v>6</v>
      </c>
      <c r="M111" s="4" t="s">
        <v>660</v>
      </c>
      <c r="N111" s="36">
        <v>316</v>
      </c>
      <c r="O111" s="4" t="s">
        <v>649</v>
      </c>
      <c r="R111" s="1" t="s">
        <v>888</v>
      </c>
    </row>
    <row r="112" spans="1:18" ht="16">
      <c r="A112" s="4" t="s">
        <v>727</v>
      </c>
      <c r="B112" s="4" t="s">
        <v>1047</v>
      </c>
      <c r="C112" s="1" t="s">
        <v>57</v>
      </c>
      <c r="D112" t="s">
        <v>899</v>
      </c>
      <c r="E112" s="4" t="s">
        <v>652</v>
      </c>
      <c r="F112" s="1" t="s">
        <v>57</v>
      </c>
      <c r="G112" s="1" t="s">
        <v>57</v>
      </c>
      <c r="H112" s="41">
        <v>11</v>
      </c>
      <c r="I112" s="4" t="s">
        <v>660</v>
      </c>
      <c r="J112" s="4" t="s">
        <v>660</v>
      </c>
      <c r="K112" s="38">
        <v>4</v>
      </c>
      <c r="L112" s="38">
        <v>2</v>
      </c>
      <c r="M112" s="4" t="s">
        <v>660</v>
      </c>
      <c r="N112" s="36">
        <v>316</v>
      </c>
      <c r="O112" s="4" t="s">
        <v>649</v>
      </c>
      <c r="R112" s="1" t="s">
        <v>888</v>
      </c>
    </row>
    <row r="113" spans="1:18" ht="16">
      <c r="A113" s="4" t="s">
        <v>728</v>
      </c>
      <c r="B113" s="4" t="s">
        <v>1045</v>
      </c>
      <c r="C113" s="1" t="s">
        <v>57</v>
      </c>
      <c r="D113" t="s">
        <v>899</v>
      </c>
      <c r="E113" s="4" t="s">
        <v>648</v>
      </c>
      <c r="F113" s="1" t="s">
        <v>57</v>
      </c>
      <c r="G113" s="1" t="s">
        <v>57</v>
      </c>
      <c r="H113" s="41">
        <v>13</v>
      </c>
      <c r="I113" s="4" t="s">
        <v>657</v>
      </c>
      <c r="J113" s="4" t="s">
        <v>657</v>
      </c>
      <c r="K113" s="38">
        <v>4</v>
      </c>
      <c r="L113" s="38">
        <v>2</v>
      </c>
      <c r="M113" s="4" t="s">
        <v>657</v>
      </c>
      <c r="N113" s="36">
        <v>206</v>
      </c>
      <c r="O113" s="4" t="s">
        <v>648</v>
      </c>
      <c r="R113" s="1" t="s">
        <v>888</v>
      </c>
    </row>
    <row r="114" spans="1:18" ht="16">
      <c r="A114" s="4" t="s">
        <v>729</v>
      </c>
      <c r="B114" s="4" t="s">
        <v>1069</v>
      </c>
      <c r="C114" s="1" t="s">
        <v>57</v>
      </c>
      <c r="D114" t="s">
        <v>899</v>
      </c>
      <c r="E114" s="4" t="s">
        <v>648</v>
      </c>
      <c r="F114" s="1" t="s">
        <v>57</v>
      </c>
      <c r="G114" s="1" t="s">
        <v>57</v>
      </c>
      <c r="H114" s="41">
        <v>16</v>
      </c>
      <c r="I114" s="4" t="s">
        <v>657</v>
      </c>
      <c r="J114" s="4" t="s">
        <v>657</v>
      </c>
      <c r="K114" s="38">
        <v>10</v>
      </c>
      <c r="L114" s="38">
        <v>6</v>
      </c>
      <c r="M114" s="4" t="s">
        <v>657</v>
      </c>
      <c r="N114" s="36" t="s">
        <v>1350</v>
      </c>
      <c r="O114" s="4" t="s">
        <v>648</v>
      </c>
      <c r="R114" s="1" t="s">
        <v>888</v>
      </c>
    </row>
    <row r="115" spans="1:18" ht="16">
      <c r="A115" s="4" t="s">
        <v>730</v>
      </c>
      <c r="B115" s="4" t="s">
        <v>1075</v>
      </c>
      <c r="C115" s="1" t="s">
        <v>57</v>
      </c>
      <c r="D115" t="s">
        <v>924</v>
      </c>
      <c r="E115" s="4" t="s">
        <v>648</v>
      </c>
      <c r="F115" s="1" t="s">
        <v>57</v>
      </c>
      <c r="G115" s="1" t="s">
        <v>57</v>
      </c>
      <c r="H115" s="41">
        <v>6</v>
      </c>
      <c r="I115" s="4" t="s">
        <v>656</v>
      </c>
      <c r="J115" s="4" t="s">
        <v>656</v>
      </c>
      <c r="K115" s="38">
        <v>5</v>
      </c>
      <c r="L115" s="38">
        <v>2</v>
      </c>
      <c r="M115" s="31" t="s">
        <v>1365</v>
      </c>
      <c r="N115" s="36">
        <v>10619</v>
      </c>
      <c r="O115" s="4" t="s">
        <v>648</v>
      </c>
      <c r="R115" s="1" t="s">
        <v>888</v>
      </c>
    </row>
    <row r="116" spans="1:18" ht="16">
      <c r="A116" s="4" t="s">
        <v>731</v>
      </c>
      <c r="B116" s="4" t="s">
        <v>1103</v>
      </c>
      <c r="C116" s="1" t="s">
        <v>57</v>
      </c>
      <c r="D116" t="s">
        <v>899</v>
      </c>
      <c r="E116" s="4" t="s">
        <v>648</v>
      </c>
      <c r="F116" s="1" t="s">
        <v>57</v>
      </c>
      <c r="G116" s="1" t="s">
        <v>57</v>
      </c>
      <c r="H116" s="41">
        <v>32</v>
      </c>
      <c r="I116" s="4" t="s">
        <v>657</v>
      </c>
      <c r="J116" s="4" t="s">
        <v>657</v>
      </c>
      <c r="K116" s="38">
        <v>4</v>
      </c>
      <c r="L116" s="38">
        <v>2</v>
      </c>
      <c r="M116" s="4" t="s">
        <v>657</v>
      </c>
      <c r="N116" s="36">
        <v>278</v>
      </c>
      <c r="O116" s="4" t="s">
        <v>649</v>
      </c>
      <c r="R116" s="1" t="s">
        <v>888</v>
      </c>
    </row>
    <row r="117" spans="1:18" ht="16">
      <c r="A117" s="4" t="s">
        <v>732</v>
      </c>
      <c r="B117" s="4" t="s">
        <v>1097</v>
      </c>
      <c r="C117" s="1" t="s">
        <v>57</v>
      </c>
      <c r="D117" t="s">
        <v>899</v>
      </c>
      <c r="E117" s="4" t="s">
        <v>648</v>
      </c>
      <c r="F117" s="1" t="s">
        <v>57</v>
      </c>
      <c r="G117" s="1" t="s">
        <v>57</v>
      </c>
      <c r="H117" s="41">
        <v>17</v>
      </c>
      <c r="I117" s="4" t="s">
        <v>658</v>
      </c>
      <c r="J117" s="4" t="s">
        <v>658</v>
      </c>
      <c r="K117" s="38">
        <v>10</v>
      </c>
      <c r="L117" s="38">
        <v>6</v>
      </c>
      <c r="M117" s="4" t="s">
        <v>658</v>
      </c>
      <c r="N117" s="36">
        <v>5241</v>
      </c>
      <c r="O117" s="4" t="s">
        <v>649</v>
      </c>
      <c r="R117" s="1" t="s">
        <v>888</v>
      </c>
    </row>
    <row r="118" spans="1:18" ht="16">
      <c r="A118" s="4" t="s">
        <v>733</v>
      </c>
      <c r="B118" s="4" t="s">
        <v>1105</v>
      </c>
      <c r="C118" s="1" t="s">
        <v>57</v>
      </c>
      <c r="D118" t="s">
        <v>899</v>
      </c>
      <c r="E118" s="4" t="s">
        <v>648</v>
      </c>
      <c r="F118" s="1" t="s">
        <v>57</v>
      </c>
      <c r="G118" s="1" t="s">
        <v>57</v>
      </c>
      <c r="H118" s="41">
        <v>29</v>
      </c>
      <c r="I118" s="4" t="s">
        <v>656</v>
      </c>
      <c r="J118" s="4" t="s">
        <v>656</v>
      </c>
      <c r="K118" s="38">
        <v>10</v>
      </c>
      <c r="L118" s="38">
        <v>6</v>
      </c>
      <c r="M118" s="32" t="s">
        <v>1364</v>
      </c>
      <c r="N118" s="36">
        <v>393</v>
      </c>
      <c r="O118" s="4" t="s">
        <v>652</v>
      </c>
      <c r="R118" s="1" t="s">
        <v>888</v>
      </c>
    </row>
    <row r="119" spans="1:18" ht="16">
      <c r="A119" s="4" t="s">
        <v>734</v>
      </c>
      <c r="B119" s="4" t="s">
        <v>1119</v>
      </c>
      <c r="C119" s="1" t="s">
        <v>57</v>
      </c>
      <c r="D119" t="s">
        <v>924</v>
      </c>
      <c r="E119" s="4" t="s">
        <v>648</v>
      </c>
      <c r="F119" s="1" t="s">
        <v>57</v>
      </c>
      <c r="G119" s="1" t="s">
        <v>57</v>
      </c>
      <c r="H119" s="41">
        <v>19</v>
      </c>
      <c r="I119" s="4" t="s">
        <v>658</v>
      </c>
      <c r="J119" s="4" t="s">
        <v>658</v>
      </c>
      <c r="K119" s="38">
        <v>4</v>
      </c>
      <c r="L119" s="38">
        <v>3</v>
      </c>
      <c r="M119" s="4" t="s">
        <v>658</v>
      </c>
      <c r="N119" s="36">
        <v>1951</v>
      </c>
      <c r="O119" s="4" t="s">
        <v>654</v>
      </c>
      <c r="R119" s="1" t="s">
        <v>888</v>
      </c>
    </row>
    <row r="120" spans="1:18" ht="16">
      <c r="A120" s="4" t="s">
        <v>735</v>
      </c>
      <c r="B120" s="4" t="s">
        <v>1121</v>
      </c>
      <c r="C120" s="1" t="s">
        <v>57</v>
      </c>
      <c r="D120" t="s">
        <v>899</v>
      </c>
      <c r="E120" s="4" t="s">
        <v>648</v>
      </c>
      <c r="F120" s="1" t="s">
        <v>57</v>
      </c>
      <c r="G120" s="1" t="s">
        <v>57</v>
      </c>
      <c r="H120" s="41">
        <v>27</v>
      </c>
      <c r="I120" s="4" t="s">
        <v>657</v>
      </c>
      <c r="J120" s="4" t="s">
        <v>657</v>
      </c>
      <c r="K120" s="38">
        <v>4</v>
      </c>
      <c r="L120" s="38">
        <v>2</v>
      </c>
      <c r="M120" s="4" t="s">
        <v>657</v>
      </c>
      <c r="N120" s="36">
        <v>1380</v>
      </c>
      <c r="O120" s="4" t="s">
        <v>652</v>
      </c>
      <c r="R120" s="1" t="s">
        <v>888</v>
      </c>
    </row>
    <row r="121" spans="1:18" ht="16">
      <c r="A121" s="4" t="s">
        <v>736</v>
      </c>
      <c r="B121" s="4" t="s">
        <v>1123</v>
      </c>
      <c r="C121" s="1" t="s">
        <v>57</v>
      </c>
      <c r="D121" t="s">
        <v>899</v>
      </c>
      <c r="E121" s="4" t="s">
        <v>648</v>
      </c>
      <c r="F121" s="1" t="s">
        <v>57</v>
      </c>
      <c r="G121" s="1" t="s">
        <v>57</v>
      </c>
      <c r="H121" s="41">
        <v>22</v>
      </c>
      <c r="I121" s="4" t="s">
        <v>658</v>
      </c>
      <c r="J121" s="4" t="s">
        <v>658</v>
      </c>
      <c r="K121" s="38">
        <v>4</v>
      </c>
      <c r="L121" s="38">
        <v>2</v>
      </c>
      <c r="M121" s="4" t="s">
        <v>658</v>
      </c>
      <c r="N121" s="36">
        <v>517</v>
      </c>
      <c r="O121" s="4" t="s">
        <v>649</v>
      </c>
      <c r="R121" s="1" t="s">
        <v>888</v>
      </c>
    </row>
    <row r="122" spans="1:18" ht="16">
      <c r="A122" s="4" t="s">
        <v>737</v>
      </c>
      <c r="B122" s="4" t="s">
        <v>1135</v>
      </c>
      <c r="C122" s="1" t="s">
        <v>57</v>
      </c>
      <c r="D122" t="s">
        <v>899</v>
      </c>
      <c r="E122" s="4" t="s">
        <v>648</v>
      </c>
      <c r="F122" s="1" t="s">
        <v>57</v>
      </c>
      <c r="G122" s="1" t="s">
        <v>57</v>
      </c>
      <c r="H122" s="41">
        <v>28</v>
      </c>
      <c r="I122" s="4" t="s">
        <v>902</v>
      </c>
      <c r="J122" s="4" t="s">
        <v>902</v>
      </c>
      <c r="K122" s="38">
        <v>16</v>
      </c>
      <c r="L122" s="38">
        <v>9</v>
      </c>
      <c r="M122" s="4" t="s">
        <v>902</v>
      </c>
      <c r="N122" s="36">
        <v>10</v>
      </c>
      <c r="O122" s="4" t="s">
        <v>648</v>
      </c>
      <c r="R122" s="1" t="s">
        <v>888</v>
      </c>
    </row>
    <row r="123" spans="1:18" ht="16">
      <c r="A123" s="4" t="s">
        <v>738</v>
      </c>
      <c r="B123" s="4" t="s">
        <v>1133</v>
      </c>
      <c r="C123" s="1" t="s">
        <v>57</v>
      </c>
      <c r="D123" t="s">
        <v>899</v>
      </c>
      <c r="E123" s="4" t="s">
        <v>648</v>
      </c>
      <c r="F123" s="1" t="s">
        <v>57</v>
      </c>
      <c r="G123" s="1" t="s">
        <v>57</v>
      </c>
      <c r="H123" s="41">
        <v>13</v>
      </c>
      <c r="I123" s="4" t="s">
        <v>656</v>
      </c>
      <c r="J123" s="4" t="s">
        <v>656</v>
      </c>
      <c r="K123" s="38">
        <v>4</v>
      </c>
      <c r="L123" s="38">
        <v>2</v>
      </c>
      <c r="M123" s="31" t="s">
        <v>1365</v>
      </c>
      <c r="N123" s="36">
        <v>641</v>
      </c>
      <c r="O123" s="4" t="s">
        <v>649</v>
      </c>
      <c r="R123" s="1" t="s">
        <v>888</v>
      </c>
    </row>
    <row r="124" spans="1:18" ht="16">
      <c r="A124" s="4" t="s">
        <v>739</v>
      </c>
      <c r="B124" s="4" t="s">
        <v>1137</v>
      </c>
      <c r="C124" s="1" t="s">
        <v>57</v>
      </c>
      <c r="D124" t="s">
        <v>899</v>
      </c>
      <c r="E124" s="4" t="s">
        <v>648</v>
      </c>
      <c r="F124" s="1" t="s">
        <v>57</v>
      </c>
      <c r="G124" s="1" t="s">
        <v>57</v>
      </c>
      <c r="H124" s="41">
        <v>16</v>
      </c>
      <c r="I124" s="4" t="s">
        <v>657</v>
      </c>
      <c r="J124" s="4" t="s">
        <v>657</v>
      </c>
      <c r="K124" s="38">
        <v>9</v>
      </c>
      <c r="L124" s="38">
        <v>6</v>
      </c>
      <c r="M124" s="4" t="s">
        <v>657</v>
      </c>
      <c r="N124" s="36">
        <v>34</v>
      </c>
      <c r="O124" s="4" t="s">
        <v>648</v>
      </c>
      <c r="R124" s="1" t="s">
        <v>888</v>
      </c>
    </row>
    <row r="125" spans="1:18" ht="16">
      <c r="A125" s="4" t="s">
        <v>740</v>
      </c>
      <c r="B125" s="4" t="s">
        <v>1157</v>
      </c>
      <c r="C125" s="1" t="s">
        <v>57</v>
      </c>
      <c r="D125" t="s">
        <v>924</v>
      </c>
      <c r="E125" s="4" t="s">
        <v>648</v>
      </c>
      <c r="F125" s="1" t="s">
        <v>57</v>
      </c>
      <c r="G125" s="1" t="s">
        <v>57</v>
      </c>
      <c r="H125" s="41">
        <v>16</v>
      </c>
      <c r="I125" s="4" t="s">
        <v>656</v>
      </c>
      <c r="J125" s="4" t="s">
        <v>656</v>
      </c>
      <c r="K125" s="38">
        <v>4</v>
      </c>
      <c r="L125" s="38">
        <v>2</v>
      </c>
      <c r="M125" s="31" t="s">
        <v>1365</v>
      </c>
      <c r="N125" s="36">
        <v>10</v>
      </c>
      <c r="O125" s="4" t="s">
        <v>648</v>
      </c>
      <c r="R125" s="1" t="s">
        <v>888</v>
      </c>
    </row>
    <row r="126" spans="1:18" ht="16">
      <c r="A126" s="4" t="s">
        <v>741</v>
      </c>
      <c r="B126" s="4" t="s">
        <v>1159</v>
      </c>
      <c r="C126" s="1" t="s">
        <v>57</v>
      </c>
      <c r="D126" t="s">
        <v>924</v>
      </c>
      <c r="E126" s="4" t="s">
        <v>648</v>
      </c>
      <c r="F126" s="1" t="s">
        <v>57</v>
      </c>
      <c r="G126" s="1" t="s">
        <v>57</v>
      </c>
      <c r="H126" s="41">
        <v>9</v>
      </c>
      <c r="I126" s="4" t="s">
        <v>660</v>
      </c>
      <c r="J126" s="4" t="s">
        <v>660</v>
      </c>
      <c r="K126" s="38">
        <v>4</v>
      </c>
      <c r="L126" s="38">
        <v>2</v>
      </c>
      <c r="M126" s="4" t="s">
        <v>660</v>
      </c>
      <c r="N126" s="36">
        <v>746</v>
      </c>
      <c r="O126" s="4" t="s">
        <v>648</v>
      </c>
      <c r="R126" s="1" t="s">
        <v>888</v>
      </c>
    </row>
    <row r="127" spans="1:18" ht="16">
      <c r="A127" s="4" t="s">
        <v>742</v>
      </c>
      <c r="B127" s="4" t="s">
        <v>1147</v>
      </c>
      <c r="C127" s="1" t="s">
        <v>57</v>
      </c>
      <c r="D127" t="s">
        <v>899</v>
      </c>
      <c r="E127" s="4" t="s">
        <v>648</v>
      </c>
      <c r="F127" s="1" t="s">
        <v>57</v>
      </c>
      <c r="G127" s="1" t="s">
        <v>57</v>
      </c>
      <c r="H127" s="41">
        <v>23</v>
      </c>
      <c r="I127" s="4" t="s">
        <v>657</v>
      </c>
      <c r="J127" s="4" t="s">
        <v>657</v>
      </c>
      <c r="K127" s="38">
        <v>5</v>
      </c>
      <c r="L127" s="38">
        <v>3</v>
      </c>
      <c r="M127" s="4" t="s">
        <v>657</v>
      </c>
      <c r="N127" s="36">
        <v>13829</v>
      </c>
      <c r="O127" s="4" t="s">
        <v>931</v>
      </c>
      <c r="R127" s="1" t="s">
        <v>888</v>
      </c>
    </row>
    <row r="128" spans="1:18" ht="16">
      <c r="A128" s="4" t="s">
        <v>743</v>
      </c>
      <c r="B128" s="4" t="s">
        <v>1171</v>
      </c>
      <c r="C128" s="1" t="s">
        <v>57</v>
      </c>
      <c r="D128" t="s">
        <v>899</v>
      </c>
      <c r="E128" s="4" t="s">
        <v>652</v>
      </c>
      <c r="F128" s="1" t="s">
        <v>57</v>
      </c>
      <c r="G128" s="1" t="s">
        <v>57</v>
      </c>
      <c r="H128" s="41">
        <v>19</v>
      </c>
      <c r="I128" s="4" t="s">
        <v>658</v>
      </c>
      <c r="J128" s="4" t="s">
        <v>658</v>
      </c>
      <c r="K128" s="38">
        <v>12</v>
      </c>
      <c r="L128" s="38">
        <v>7</v>
      </c>
      <c r="M128" s="4" t="s">
        <v>658</v>
      </c>
      <c r="N128" s="36">
        <v>517</v>
      </c>
      <c r="O128" s="4" t="s">
        <v>649</v>
      </c>
      <c r="R128" s="1" t="s">
        <v>888</v>
      </c>
    </row>
    <row r="129" spans="1:18" ht="16">
      <c r="A129" s="4" t="s">
        <v>744</v>
      </c>
      <c r="B129" s="4" t="s">
        <v>1173</v>
      </c>
      <c r="C129" s="1" t="s">
        <v>57</v>
      </c>
      <c r="D129" t="s">
        <v>899</v>
      </c>
      <c r="E129" s="4" t="s">
        <v>652</v>
      </c>
      <c r="F129" s="1" t="s">
        <v>57</v>
      </c>
      <c r="G129" s="1" t="s">
        <v>57</v>
      </c>
      <c r="H129" s="41">
        <v>6</v>
      </c>
      <c r="I129" s="4" t="s">
        <v>656</v>
      </c>
      <c r="J129" s="4" t="s">
        <v>656</v>
      </c>
      <c r="K129" s="38">
        <v>4</v>
      </c>
      <c r="L129" s="38">
        <v>2</v>
      </c>
      <c r="M129" s="31" t="s">
        <v>1365</v>
      </c>
      <c r="N129" s="36">
        <v>398</v>
      </c>
      <c r="O129" s="4" t="s">
        <v>648</v>
      </c>
      <c r="R129" s="1" t="s">
        <v>888</v>
      </c>
    </row>
    <row r="130" spans="1:18" ht="16">
      <c r="A130" s="4" t="s">
        <v>745</v>
      </c>
      <c r="B130" s="4" t="s">
        <v>1165</v>
      </c>
      <c r="C130" s="1" t="s">
        <v>57</v>
      </c>
      <c r="D130" t="s">
        <v>924</v>
      </c>
      <c r="E130" s="4" t="s">
        <v>648</v>
      </c>
      <c r="F130" s="1" t="s">
        <v>57</v>
      </c>
      <c r="G130" s="1" t="s">
        <v>57</v>
      </c>
      <c r="H130" s="41">
        <v>14</v>
      </c>
      <c r="I130" s="4" t="s">
        <v>660</v>
      </c>
      <c r="J130" s="4" t="s">
        <v>660</v>
      </c>
      <c r="K130" s="38">
        <v>4</v>
      </c>
      <c r="L130" s="38">
        <v>2</v>
      </c>
      <c r="M130" s="4" t="s">
        <v>660</v>
      </c>
      <c r="N130" s="36">
        <v>4</v>
      </c>
      <c r="O130" s="4" t="s">
        <v>648</v>
      </c>
      <c r="R130" s="1" t="s">
        <v>888</v>
      </c>
    </row>
    <row r="131" spans="1:18" ht="16">
      <c r="A131" s="4" t="s">
        <v>746</v>
      </c>
      <c r="B131" s="4" t="s">
        <v>1177</v>
      </c>
      <c r="C131" s="1" t="s">
        <v>57</v>
      </c>
      <c r="D131" t="s">
        <v>899</v>
      </c>
      <c r="E131" s="4" t="s">
        <v>652</v>
      </c>
      <c r="F131" s="1" t="s">
        <v>57</v>
      </c>
      <c r="G131" s="1" t="s">
        <v>57</v>
      </c>
      <c r="H131" s="41">
        <v>24</v>
      </c>
      <c r="I131" s="4" t="s">
        <v>660</v>
      </c>
      <c r="J131" s="4" t="s">
        <v>660</v>
      </c>
      <c r="K131" s="38">
        <v>10</v>
      </c>
      <c r="L131" s="38">
        <v>6</v>
      </c>
      <c r="M131" s="4" t="s">
        <v>660</v>
      </c>
      <c r="N131" s="36">
        <v>13830</v>
      </c>
      <c r="O131" s="4" t="s">
        <v>648</v>
      </c>
      <c r="R131" s="1" t="s">
        <v>888</v>
      </c>
    </row>
    <row r="132" spans="1:18" ht="16">
      <c r="A132" s="4" t="s">
        <v>747</v>
      </c>
      <c r="B132" s="4" t="s">
        <v>1149</v>
      </c>
      <c r="C132" s="1" t="s">
        <v>57</v>
      </c>
      <c r="D132" t="s">
        <v>899</v>
      </c>
      <c r="E132" s="4" t="s">
        <v>648</v>
      </c>
      <c r="F132" s="1" t="s">
        <v>57</v>
      </c>
      <c r="G132" s="1" t="s">
        <v>57</v>
      </c>
      <c r="H132" s="41">
        <v>14</v>
      </c>
      <c r="I132" s="4" t="s">
        <v>656</v>
      </c>
      <c r="J132" s="4" t="s">
        <v>656</v>
      </c>
      <c r="K132" s="38">
        <v>4</v>
      </c>
      <c r="L132" s="38">
        <v>2</v>
      </c>
      <c r="M132" s="31" t="s">
        <v>1365</v>
      </c>
      <c r="N132" s="36">
        <v>10</v>
      </c>
      <c r="O132" s="4" t="s">
        <v>648</v>
      </c>
      <c r="R132" s="1" t="s">
        <v>888</v>
      </c>
    </row>
    <row r="133" spans="1:18" ht="16">
      <c r="A133" s="4" t="s">
        <v>748</v>
      </c>
      <c r="B133" s="4" t="s">
        <v>1167</v>
      </c>
      <c r="C133" s="1" t="s">
        <v>57</v>
      </c>
      <c r="D133" t="s">
        <v>899</v>
      </c>
      <c r="E133" s="4" t="s">
        <v>648</v>
      </c>
      <c r="F133" s="1" t="s">
        <v>57</v>
      </c>
      <c r="G133" s="1" t="s">
        <v>57</v>
      </c>
      <c r="H133" s="41">
        <v>11</v>
      </c>
      <c r="I133" s="4" t="s">
        <v>656</v>
      </c>
      <c r="J133" s="4" t="s">
        <v>656</v>
      </c>
      <c r="K133" s="38">
        <v>9</v>
      </c>
      <c r="L133" s="38">
        <v>6</v>
      </c>
      <c r="M133" s="32" t="s">
        <v>1364</v>
      </c>
      <c r="N133" s="36">
        <v>101</v>
      </c>
      <c r="O133" s="4" t="s">
        <v>649</v>
      </c>
      <c r="R133" s="1" t="s">
        <v>888</v>
      </c>
    </row>
    <row r="134" spans="1:18" ht="16">
      <c r="A134" s="4" t="s">
        <v>749</v>
      </c>
      <c r="B134" s="4" t="s">
        <v>1183</v>
      </c>
      <c r="C134" s="1" t="s">
        <v>57</v>
      </c>
      <c r="D134" t="s">
        <v>899</v>
      </c>
      <c r="E134" s="4" t="s">
        <v>652</v>
      </c>
      <c r="F134" s="1" t="s">
        <v>57</v>
      </c>
      <c r="G134" s="1" t="s">
        <v>57</v>
      </c>
      <c r="H134" s="41">
        <v>13</v>
      </c>
      <c r="I134" s="4" t="s">
        <v>656</v>
      </c>
      <c r="J134" s="4" t="s">
        <v>656</v>
      </c>
      <c r="K134" s="38">
        <v>7</v>
      </c>
      <c r="L134" s="38">
        <v>5</v>
      </c>
      <c r="M134" s="31" t="s">
        <v>1365</v>
      </c>
      <c r="N134" s="36">
        <v>1312</v>
      </c>
      <c r="O134" s="4" t="s">
        <v>648</v>
      </c>
      <c r="R134" s="1" t="s">
        <v>888</v>
      </c>
    </row>
    <row r="135" spans="1:18" ht="16">
      <c r="A135" s="4" t="s">
        <v>750</v>
      </c>
      <c r="B135" s="4" t="s">
        <v>1153</v>
      </c>
      <c r="C135" s="1" t="s">
        <v>57</v>
      </c>
      <c r="D135" t="s">
        <v>899</v>
      </c>
      <c r="E135" s="4" t="s">
        <v>648</v>
      </c>
      <c r="F135" s="1" t="s">
        <v>57</v>
      </c>
      <c r="G135" s="1" t="s">
        <v>57</v>
      </c>
      <c r="H135" s="41">
        <v>16</v>
      </c>
      <c r="I135" s="4" t="s">
        <v>657</v>
      </c>
      <c r="J135" s="4" t="s">
        <v>657</v>
      </c>
      <c r="K135" s="38">
        <v>10</v>
      </c>
      <c r="L135" s="38">
        <v>6</v>
      </c>
      <c r="M135" s="4" t="s">
        <v>657</v>
      </c>
      <c r="N135" s="36">
        <v>34</v>
      </c>
      <c r="O135" s="4" t="s">
        <v>648</v>
      </c>
      <c r="R135" s="1" t="s">
        <v>888</v>
      </c>
    </row>
    <row r="136" spans="1:18" ht="16">
      <c r="A136" s="4" t="s">
        <v>751</v>
      </c>
      <c r="B136" s="4" t="s">
        <v>1161</v>
      </c>
      <c r="C136" s="1" t="s">
        <v>57</v>
      </c>
      <c r="D136" t="s">
        <v>924</v>
      </c>
      <c r="E136" s="4" t="s">
        <v>648</v>
      </c>
      <c r="F136" s="1" t="s">
        <v>57</v>
      </c>
      <c r="G136" s="1" t="s">
        <v>57</v>
      </c>
      <c r="H136" s="41">
        <v>13</v>
      </c>
      <c r="I136" s="4" t="s">
        <v>656</v>
      </c>
      <c r="J136" s="4" t="s">
        <v>656</v>
      </c>
      <c r="K136" s="38">
        <v>4</v>
      </c>
      <c r="L136" s="38">
        <v>2</v>
      </c>
      <c r="M136" s="31" t="s">
        <v>1365</v>
      </c>
      <c r="N136" s="36">
        <v>4</v>
      </c>
      <c r="O136" s="4" t="s">
        <v>648</v>
      </c>
      <c r="R136" s="1" t="s">
        <v>888</v>
      </c>
    </row>
    <row r="137" spans="1:18" ht="16">
      <c r="A137" s="4" t="s">
        <v>752</v>
      </c>
      <c r="B137" s="4" t="s">
        <v>1187</v>
      </c>
      <c r="C137" s="1" t="s">
        <v>57</v>
      </c>
      <c r="D137" t="s">
        <v>924</v>
      </c>
      <c r="E137" s="4" t="s">
        <v>648</v>
      </c>
      <c r="F137" s="1" t="s">
        <v>57</v>
      </c>
      <c r="G137" s="1" t="s">
        <v>57</v>
      </c>
      <c r="H137" s="41">
        <v>20</v>
      </c>
      <c r="I137" s="4" t="s">
        <v>1354</v>
      </c>
      <c r="J137" s="4" t="s">
        <v>1358</v>
      </c>
      <c r="K137" s="38">
        <v>4</v>
      </c>
      <c r="L137" s="38">
        <v>2</v>
      </c>
      <c r="M137" s="4" t="s">
        <v>1358</v>
      </c>
      <c r="N137" s="36">
        <v>206</v>
      </c>
      <c r="O137" s="4" t="s">
        <v>648</v>
      </c>
      <c r="R137" s="1" t="s">
        <v>888</v>
      </c>
    </row>
    <row r="138" spans="1:18" ht="16">
      <c r="A138" s="4" t="s">
        <v>753</v>
      </c>
      <c r="B138" s="4" t="s">
        <v>1155</v>
      </c>
      <c r="C138" s="1" t="s">
        <v>57</v>
      </c>
      <c r="D138" t="s">
        <v>899</v>
      </c>
      <c r="E138" s="4" t="s">
        <v>648</v>
      </c>
      <c r="F138" s="1" t="s">
        <v>57</v>
      </c>
      <c r="G138" s="1" t="s">
        <v>57</v>
      </c>
      <c r="H138" s="41">
        <v>14</v>
      </c>
      <c r="I138" s="4" t="s">
        <v>660</v>
      </c>
      <c r="J138" s="4" t="s">
        <v>660</v>
      </c>
      <c r="K138" s="38">
        <v>4</v>
      </c>
      <c r="L138" s="38">
        <v>2</v>
      </c>
      <c r="M138" s="4" t="s">
        <v>660</v>
      </c>
      <c r="N138" s="36">
        <v>4</v>
      </c>
      <c r="O138" s="4" t="s">
        <v>648</v>
      </c>
      <c r="R138" s="1" t="s">
        <v>888</v>
      </c>
    </row>
    <row r="139" spans="1:18" ht="16">
      <c r="A139" s="4" t="s">
        <v>754</v>
      </c>
      <c r="B139" s="4" t="s">
        <v>1169</v>
      </c>
      <c r="C139" s="1" t="s">
        <v>57</v>
      </c>
      <c r="D139" t="s">
        <v>899</v>
      </c>
      <c r="E139" s="4" t="s">
        <v>648</v>
      </c>
      <c r="F139" s="1" t="s">
        <v>57</v>
      </c>
      <c r="G139" s="1" t="s">
        <v>57</v>
      </c>
      <c r="H139" s="41">
        <v>32</v>
      </c>
      <c r="I139" s="4" t="s">
        <v>657</v>
      </c>
      <c r="J139" s="4" t="s">
        <v>657</v>
      </c>
      <c r="K139" s="38">
        <v>11</v>
      </c>
      <c r="L139" s="38">
        <v>6</v>
      </c>
      <c r="M139" s="4" t="s">
        <v>657</v>
      </c>
      <c r="N139" s="36">
        <v>678</v>
      </c>
      <c r="O139" s="4" t="s">
        <v>649</v>
      </c>
      <c r="R139" s="1" t="s">
        <v>888</v>
      </c>
    </row>
    <row r="140" spans="1:18" ht="16">
      <c r="A140" s="4" t="s">
        <v>755</v>
      </c>
      <c r="B140" s="4" t="s">
        <v>1181</v>
      </c>
      <c r="C140" s="1" t="s">
        <v>57</v>
      </c>
      <c r="D140" t="s">
        <v>899</v>
      </c>
      <c r="E140" s="4" t="s">
        <v>652</v>
      </c>
      <c r="F140" s="1" t="s">
        <v>57</v>
      </c>
      <c r="G140" s="1" t="s">
        <v>57</v>
      </c>
      <c r="H140" s="41">
        <v>16</v>
      </c>
      <c r="I140" s="4" t="s">
        <v>660</v>
      </c>
      <c r="J140" s="4" t="s">
        <v>660</v>
      </c>
      <c r="K140" s="38">
        <v>9</v>
      </c>
      <c r="L140" s="38">
        <v>6</v>
      </c>
      <c r="M140" s="4" t="s">
        <v>660</v>
      </c>
      <c r="N140" s="36">
        <v>4</v>
      </c>
      <c r="O140" s="4" t="s">
        <v>648</v>
      </c>
      <c r="R140" s="1" t="s">
        <v>888</v>
      </c>
    </row>
    <row r="141" spans="1:18" ht="16">
      <c r="A141" s="4" t="s">
        <v>756</v>
      </c>
      <c r="B141" s="4" t="s">
        <v>1179</v>
      </c>
      <c r="C141" s="1" t="s">
        <v>57</v>
      </c>
      <c r="D141" t="s">
        <v>899</v>
      </c>
      <c r="E141" s="4" t="s">
        <v>648</v>
      </c>
      <c r="F141" s="1" t="s">
        <v>57</v>
      </c>
      <c r="G141" s="1" t="s">
        <v>57</v>
      </c>
      <c r="H141" s="41">
        <v>17</v>
      </c>
      <c r="I141" s="4" t="s">
        <v>658</v>
      </c>
      <c r="J141" s="4" t="s">
        <v>658</v>
      </c>
      <c r="K141" s="38">
        <v>4</v>
      </c>
      <c r="L141" s="38">
        <v>2</v>
      </c>
      <c r="M141" s="4" t="s">
        <v>658</v>
      </c>
      <c r="N141" s="36">
        <v>154</v>
      </c>
      <c r="O141" s="4" t="s">
        <v>649</v>
      </c>
      <c r="R141" s="1" t="s">
        <v>888</v>
      </c>
    </row>
    <row r="142" spans="1:18" ht="16">
      <c r="A142" s="4" t="s">
        <v>757</v>
      </c>
      <c r="B142" s="4" t="s">
        <v>1185</v>
      </c>
      <c r="C142" s="1" t="s">
        <v>57</v>
      </c>
      <c r="D142" t="s">
        <v>899</v>
      </c>
      <c r="E142" s="4" t="s">
        <v>652</v>
      </c>
      <c r="F142" s="1" t="s">
        <v>57</v>
      </c>
      <c r="G142" s="1" t="s">
        <v>57</v>
      </c>
      <c r="H142" s="41">
        <v>28</v>
      </c>
      <c r="I142" s="4" t="s">
        <v>902</v>
      </c>
      <c r="J142" s="4" t="s">
        <v>902</v>
      </c>
      <c r="K142" s="38">
        <v>16</v>
      </c>
      <c r="L142" s="38">
        <v>9</v>
      </c>
      <c r="M142" s="4" t="s">
        <v>902</v>
      </c>
      <c r="N142" s="36">
        <v>10</v>
      </c>
      <c r="O142" s="4" t="s">
        <v>648</v>
      </c>
      <c r="R142" s="1" t="s">
        <v>888</v>
      </c>
    </row>
    <row r="143" spans="1:18" ht="16">
      <c r="A143" s="4" t="s">
        <v>758</v>
      </c>
      <c r="B143" s="4" t="s">
        <v>1193</v>
      </c>
      <c r="C143" s="1" t="s">
        <v>57</v>
      </c>
      <c r="D143" t="s">
        <v>899</v>
      </c>
      <c r="E143" s="4" t="s">
        <v>648</v>
      </c>
      <c r="F143" s="1" t="s">
        <v>57</v>
      </c>
      <c r="G143" s="1" t="s">
        <v>57</v>
      </c>
      <c r="H143" s="41">
        <v>34</v>
      </c>
      <c r="I143" s="4" t="s">
        <v>656</v>
      </c>
      <c r="J143" s="4" t="s">
        <v>656</v>
      </c>
      <c r="K143" s="38">
        <v>4</v>
      </c>
      <c r="L143" s="38">
        <v>2</v>
      </c>
      <c r="M143" s="31" t="s">
        <v>1365</v>
      </c>
      <c r="N143" s="36">
        <v>59</v>
      </c>
      <c r="O143" s="4" t="s">
        <v>651</v>
      </c>
      <c r="R143" s="1" t="s">
        <v>888</v>
      </c>
    </row>
    <row r="144" spans="1:18" ht="16">
      <c r="A144" s="4" t="s">
        <v>759</v>
      </c>
      <c r="B144" s="4" t="s">
        <v>1217</v>
      </c>
      <c r="C144" s="1" t="s">
        <v>57</v>
      </c>
      <c r="D144" t="s">
        <v>899</v>
      </c>
      <c r="E144" s="4" t="s">
        <v>648</v>
      </c>
      <c r="F144" s="1" t="s">
        <v>57</v>
      </c>
      <c r="G144" s="1" t="s">
        <v>57</v>
      </c>
      <c r="H144" s="41">
        <v>16</v>
      </c>
      <c r="I144" s="4" t="s">
        <v>657</v>
      </c>
      <c r="J144" s="4" t="s">
        <v>657</v>
      </c>
      <c r="K144" s="38">
        <v>10</v>
      </c>
      <c r="L144" s="38">
        <v>6</v>
      </c>
      <c r="M144" s="4" t="s">
        <v>657</v>
      </c>
      <c r="N144" s="36">
        <v>34</v>
      </c>
      <c r="O144" s="4" t="s">
        <v>648</v>
      </c>
      <c r="R144" s="1" t="s">
        <v>888</v>
      </c>
    </row>
    <row r="145" spans="1:18" ht="16">
      <c r="A145" s="4" t="s">
        <v>760</v>
      </c>
      <c r="B145" s="4" t="s">
        <v>1231</v>
      </c>
      <c r="C145" s="1" t="s">
        <v>57</v>
      </c>
      <c r="D145" t="s">
        <v>924</v>
      </c>
      <c r="E145" s="4" t="s">
        <v>648</v>
      </c>
      <c r="F145" s="1" t="s">
        <v>57</v>
      </c>
      <c r="G145" s="1" t="s">
        <v>57</v>
      </c>
      <c r="H145" s="41">
        <v>31</v>
      </c>
      <c r="I145" s="4" t="s">
        <v>657</v>
      </c>
      <c r="J145" s="4" t="s">
        <v>657</v>
      </c>
      <c r="K145" s="38">
        <v>11</v>
      </c>
      <c r="L145" s="38">
        <v>6</v>
      </c>
      <c r="M145" s="4" t="s">
        <v>657</v>
      </c>
      <c r="N145" s="36">
        <v>678</v>
      </c>
      <c r="O145" s="4" t="s">
        <v>649</v>
      </c>
      <c r="R145" s="1" t="s">
        <v>888</v>
      </c>
    </row>
    <row r="146" spans="1:18" ht="16">
      <c r="A146" s="4" t="s">
        <v>761</v>
      </c>
      <c r="B146" s="4" t="s">
        <v>1237</v>
      </c>
      <c r="C146" s="1" t="s">
        <v>57</v>
      </c>
      <c r="D146" t="s">
        <v>924</v>
      </c>
      <c r="E146" s="4" t="s">
        <v>648</v>
      </c>
      <c r="F146" s="1" t="s">
        <v>57</v>
      </c>
      <c r="G146" s="1" t="s">
        <v>57</v>
      </c>
      <c r="H146" s="41">
        <v>27</v>
      </c>
      <c r="I146" s="4" t="s">
        <v>913</v>
      </c>
      <c r="J146" s="4" t="s">
        <v>913</v>
      </c>
      <c r="K146" s="38">
        <v>4</v>
      </c>
      <c r="L146" s="38">
        <v>2</v>
      </c>
      <c r="M146" s="4" t="s">
        <v>913</v>
      </c>
      <c r="N146" s="36">
        <v>13</v>
      </c>
      <c r="O146" s="4" t="s">
        <v>649</v>
      </c>
      <c r="R146" s="1" t="s">
        <v>888</v>
      </c>
    </row>
    <row r="147" spans="1:18" ht="16">
      <c r="A147" s="4" t="s">
        <v>762</v>
      </c>
      <c r="B147" s="4" t="s">
        <v>1221</v>
      </c>
      <c r="C147" s="1" t="s">
        <v>57</v>
      </c>
      <c r="D147" t="s">
        <v>924</v>
      </c>
      <c r="E147" s="4" t="s">
        <v>648</v>
      </c>
      <c r="F147" s="1" t="s">
        <v>57</v>
      </c>
      <c r="G147" s="1" t="s">
        <v>57</v>
      </c>
      <c r="H147" s="41">
        <v>20</v>
      </c>
      <c r="I147" s="4" t="s">
        <v>1354</v>
      </c>
      <c r="J147" s="4" t="s">
        <v>1358</v>
      </c>
      <c r="K147" s="38">
        <v>4</v>
      </c>
      <c r="L147" s="38">
        <v>2</v>
      </c>
      <c r="M147" s="4" t="s">
        <v>1358</v>
      </c>
      <c r="N147" s="36">
        <v>206</v>
      </c>
      <c r="O147" s="4" t="s">
        <v>648</v>
      </c>
      <c r="R147" s="1" t="s">
        <v>888</v>
      </c>
    </row>
    <row r="148" spans="1:18" ht="16">
      <c r="A148" s="4" t="s">
        <v>763</v>
      </c>
      <c r="B148" s="4" t="s">
        <v>1229</v>
      </c>
      <c r="C148" s="1" t="s">
        <v>57</v>
      </c>
      <c r="D148" t="s">
        <v>924</v>
      </c>
      <c r="E148" s="4" t="s">
        <v>648</v>
      </c>
      <c r="F148" s="1" t="s">
        <v>57</v>
      </c>
      <c r="G148" s="1" t="s">
        <v>57</v>
      </c>
      <c r="H148" s="41">
        <v>31</v>
      </c>
      <c r="I148" s="4" t="s">
        <v>657</v>
      </c>
      <c r="J148" s="4" t="s">
        <v>657</v>
      </c>
      <c r="K148" s="38">
        <v>11</v>
      </c>
      <c r="L148" s="38">
        <v>6</v>
      </c>
      <c r="M148" s="4" t="s">
        <v>657</v>
      </c>
      <c r="N148" s="36">
        <v>678</v>
      </c>
      <c r="O148" s="4" t="s">
        <v>649</v>
      </c>
      <c r="R148" s="1" t="s">
        <v>888</v>
      </c>
    </row>
    <row r="149" spans="1:18" ht="16">
      <c r="A149" s="4" t="s">
        <v>764</v>
      </c>
      <c r="B149" s="4" t="s">
        <v>1239</v>
      </c>
      <c r="C149" s="1" t="s">
        <v>57</v>
      </c>
      <c r="D149" t="s">
        <v>899</v>
      </c>
      <c r="E149" s="4" t="s">
        <v>652</v>
      </c>
      <c r="F149" s="1" t="s">
        <v>57</v>
      </c>
      <c r="G149" s="1" t="s">
        <v>57</v>
      </c>
      <c r="H149" s="41">
        <v>38</v>
      </c>
      <c r="I149" s="4" t="s">
        <v>659</v>
      </c>
      <c r="J149" s="4" t="s">
        <v>659</v>
      </c>
      <c r="K149" s="38">
        <v>4</v>
      </c>
      <c r="L149" s="38">
        <v>2</v>
      </c>
      <c r="M149" s="4" t="s">
        <v>659</v>
      </c>
      <c r="N149" s="36">
        <v>21</v>
      </c>
      <c r="O149" s="4" t="s">
        <v>649</v>
      </c>
      <c r="R149" s="1" t="s">
        <v>888</v>
      </c>
    </row>
    <row r="150" spans="1:18" ht="16">
      <c r="A150" s="4" t="s">
        <v>765</v>
      </c>
      <c r="B150" s="4" t="s">
        <v>1241</v>
      </c>
      <c r="C150" s="1" t="s">
        <v>57</v>
      </c>
      <c r="D150" t="s">
        <v>899</v>
      </c>
      <c r="E150" s="4" t="s">
        <v>652</v>
      </c>
      <c r="F150" s="1" t="s">
        <v>57</v>
      </c>
      <c r="G150" s="1" t="s">
        <v>57</v>
      </c>
      <c r="H150" s="41">
        <v>24</v>
      </c>
      <c r="I150" s="4" t="s">
        <v>657</v>
      </c>
      <c r="J150" s="4" t="s">
        <v>657</v>
      </c>
      <c r="K150" s="38">
        <v>4</v>
      </c>
      <c r="L150" s="38">
        <v>2</v>
      </c>
      <c r="M150" s="4" t="s">
        <v>657</v>
      </c>
      <c r="N150" s="36">
        <v>10</v>
      </c>
      <c r="O150" s="4" t="s">
        <v>648</v>
      </c>
      <c r="R150" s="1" t="s">
        <v>888</v>
      </c>
    </row>
    <row r="151" spans="1:18" ht="16">
      <c r="A151" s="4" t="s">
        <v>766</v>
      </c>
      <c r="B151" s="4" t="s">
        <v>1245</v>
      </c>
      <c r="C151" s="1" t="s">
        <v>57</v>
      </c>
      <c r="D151" t="s">
        <v>924</v>
      </c>
      <c r="E151" s="4" t="s">
        <v>648</v>
      </c>
      <c r="F151" s="1" t="s">
        <v>57</v>
      </c>
      <c r="G151" s="1" t="s">
        <v>57</v>
      </c>
      <c r="H151" s="41">
        <v>7</v>
      </c>
      <c r="I151" s="4" t="s">
        <v>656</v>
      </c>
      <c r="J151" s="4" t="s">
        <v>656</v>
      </c>
      <c r="K151" s="38">
        <v>5</v>
      </c>
      <c r="L151" s="38">
        <v>3</v>
      </c>
      <c r="M151" s="31" t="s">
        <v>1365</v>
      </c>
      <c r="N151" s="36">
        <v>993</v>
      </c>
      <c r="O151" s="4" t="s">
        <v>648</v>
      </c>
      <c r="R151" s="1" t="s">
        <v>888</v>
      </c>
    </row>
    <row r="152" spans="1:18" ht="16">
      <c r="A152" s="4" t="s">
        <v>767</v>
      </c>
      <c r="B152" s="4" t="s">
        <v>914</v>
      </c>
      <c r="C152" s="1" t="s">
        <v>57</v>
      </c>
      <c r="D152" t="s">
        <v>899</v>
      </c>
      <c r="E152" s="4" t="s">
        <v>648</v>
      </c>
      <c r="F152" s="1" t="s">
        <v>57</v>
      </c>
      <c r="G152" s="1" t="s">
        <v>57</v>
      </c>
      <c r="H152" s="41">
        <v>28</v>
      </c>
      <c r="I152" s="4" t="s">
        <v>902</v>
      </c>
      <c r="J152" s="4" t="s">
        <v>902</v>
      </c>
      <c r="K152" s="38">
        <v>9</v>
      </c>
      <c r="L152" s="38">
        <v>5</v>
      </c>
      <c r="M152" s="4" t="s">
        <v>902</v>
      </c>
      <c r="N152" s="36">
        <v>93</v>
      </c>
      <c r="O152" s="4" t="s">
        <v>648</v>
      </c>
      <c r="R152" s="1" t="s">
        <v>888</v>
      </c>
    </row>
    <row r="153" spans="1:18" ht="16">
      <c r="A153" s="4" t="s">
        <v>768</v>
      </c>
      <c r="B153" s="4" t="s">
        <v>916</v>
      </c>
      <c r="C153" s="1" t="s">
        <v>57</v>
      </c>
      <c r="D153" t="s">
        <v>899</v>
      </c>
      <c r="E153" s="4" t="s">
        <v>648</v>
      </c>
      <c r="F153" s="1" t="s">
        <v>57</v>
      </c>
      <c r="G153" s="1" t="s">
        <v>57</v>
      </c>
      <c r="H153" s="41">
        <v>29</v>
      </c>
      <c r="I153" s="4" t="s">
        <v>902</v>
      </c>
      <c r="J153" s="4" t="s">
        <v>902</v>
      </c>
      <c r="K153" s="38">
        <v>11</v>
      </c>
      <c r="L153" s="38">
        <v>7</v>
      </c>
      <c r="M153" s="4" t="s">
        <v>902</v>
      </c>
      <c r="N153" s="36">
        <v>10</v>
      </c>
      <c r="O153" s="4" t="s">
        <v>648</v>
      </c>
      <c r="R153" s="1" t="s">
        <v>888</v>
      </c>
    </row>
    <row r="154" spans="1:18" ht="16">
      <c r="A154" s="4" t="s">
        <v>769</v>
      </c>
      <c r="B154" s="4" t="s">
        <v>918</v>
      </c>
      <c r="C154" s="1" t="s">
        <v>57</v>
      </c>
      <c r="D154" t="s">
        <v>899</v>
      </c>
      <c r="E154" s="4" t="s">
        <v>648</v>
      </c>
      <c r="F154" s="1" t="s">
        <v>57</v>
      </c>
      <c r="G154" s="1" t="s">
        <v>57</v>
      </c>
      <c r="H154" s="41">
        <v>5</v>
      </c>
      <c r="I154" s="4" t="s">
        <v>656</v>
      </c>
      <c r="J154" s="4" t="s">
        <v>656</v>
      </c>
      <c r="K154" s="38">
        <v>4</v>
      </c>
      <c r="L154" s="38">
        <v>2</v>
      </c>
      <c r="M154" s="31" t="s">
        <v>1365</v>
      </c>
      <c r="N154" s="36">
        <v>10</v>
      </c>
      <c r="O154" s="4" t="s">
        <v>648</v>
      </c>
      <c r="R154" s="1" t="s">
        <v>888</v>
      </c>
    </row>
    <row r="155" spans="1:18" ht="16">
      <c r="A155" s="4" t="s">
        <v>770</v>
      </c>
      <c r="B155" s="4" t="s">
        <v>963</v>
      </c>
      <c r="C155" s="1" t="s">
        <v>57</v>
      </c>
      <c r="D155" t="s">
        <v>924</v>
      </c>
      <c r="E155" s="4" t="s">
        <v>648</v>
      </c>
      <c r="F155" s="1" t="s">
        <v>57</v>
      </c>
      <c r="G155" s="1" t="s">
        <v>57</v>
      </c>
      <c r="H155" s="41">
        <v>24</v>
      </c>
      <c r="I155" s="4" t="s">
        <v>657</v>
      </c>
      <c r="J155" s="4" t="s">
        <v>657</v>
      </c>
      <c r="K155" s="38">
        <v>9</v>
      </c>
      <c r="L155" s="38">
        <v>5</v>
      </c>
      <c r="M155" s="4" t="s">
        <v>657</v>
      </c>
      <c r="N155" s="36">
        <v>10</v>
      </c>
      <c r="O155" s="4" t="s">
        <v>648</v>
      </c>
      <c r="R155" s="1" t="s">
        <v>888</v>
      </c>
    </row>
    <row r="156" spans="1:18" ht="16">
      <c r="A156" s="4" t="s">
        <v>771</v>
      </c>
      <c r="B156" s="4" t="s">
        <v>965</v>
      </c>
      <c r="C156" s="1" t="s">
        <v>57</v>
      </c>
      <c r="D156" t="s">
        <v>924</v>
      </c>
      <c r="E156" s="4" t="s">
        <v>648</v>
      </c>
      <c r="F156" s="1" t="s">
        <v>57</v>
      </c>
      <c r="G156" s="1" t="s">
        <v>57</v>
      </c>
      <c r="H156" s="41">
        <v>27</v>
      </c>
      <c r="I156" s="4" t="s">
        <v>902</v>
      </c>
      <c r="J156" s="4" t="s">
        <v>902</v>
      </c>
      <c r="K156" s="38">
        <v>14</v>
      </c>
      <c r="L156" s="38">
        <v>8</v>
      </c>
      <c r="M156" s="4" t="s">
        <v>902</v>
      </c>
      <c r="N156" s="36">
        <v>10</v>
      </c>
      <c r="O156" s="4" t="s">
        <v>648</v>
      </c>
      <c r="R156" s="1" t="s">
        <v>888</v>
      </c>
    </row>
    <row r="157" spans="1:18" ht="16">
      <c r="A157" s="4" t="s">
        <v>772</v>
      </c>
      <c r="B157" s="4" t="s">
        <v>967</v>
      </c>
      <c r="C157" s="1" t="s">
        <v>57</v>
      </c>
      <c r="D157" t="s">
        <v>924</v>
      </c>
      <c r="E157" s="4" t="s">
        <v>648</v>
      </c>
      <c r="F157" s="1" t="s">
        <v>57</v>
      </c>
      <c r="G157" s="1" t="s">
        <v>57</v>
      </c>
      <c r="H157" s="41">
        <v>27</v>
      </c>
      <c r="I157" s="4" t="s">
        <v>902</v>
      </c>
      <c r="J157" s="4" t="s">
        <v>902</v>
      </c>
      <c r="K157" s="38">
        <v>14</v>
      </c>
      <c r="L157" s="38">
        <v>8</v>
      </c>
      <c r="M157" s="4" t="s">
        <v>902</v>
      </c>
      <c r="N157" s="36">
        <v>10</v>
      </c>
      <c r="O157" s="4" t="s">
        <v>648</v>
      </c>
      <c r="R157" s="1" t="s">
        <v>888</v>
      </c>
    </row>
    <row r="158" spans="1:18" ht="16">
      <c r="A158" s="4" t="s">
        <v>773</v>
      </c>
      <c r="B158" s="4" t="s">
        <v>969</v>
      </c>
      <c r="C158" s="1" t="s">
        <v>57</v>
      </c>
      <c r="D158" t="s">
        <v>924</v>
      </c>
      <c r="E158" s="4" t="s">
        <v>648</v>
      </c>
      <c r="F158" s="1" t="s">
        <v>57</v>
      </c>
      <c r="G158" s="1" t="s">
        <v>57</v>
      </c>
      <c r="H158" s="41">
        <v>27</v>
      </c>
      <c r="I158" s="4" t="s">
        <v>902</v>
      </c>
      <c r="J158" s="4" t="s">
        <v>902</v>
      </c>
      <c r="K158" s="38">
        <v>14</v>
      </c>
      <c r="L158" s="38">
        <v>8</v>
      </c>
      <c r="M158" s="4" t="s">
        <v>902</v>
      </c>
      <c r="N158" s="36">
        <v>10</v>
      </c>
      <c r="O158" s="4" t="s">
        <v>648</v>
      </c>
      <c r="R158" s="1" t="s">
        <v>888</v>
      </c>
    </row>
    <row r="159" spans="1:18" ht="16">
      <c r="A159" s="4" t="s">
        <v>774</v>
      </c>
      <c r="B159" s="4" t="s">
        <v>973</v>
      </c>
      <c r="C159" s="1" t="s">
        <v>57</v>
      </c>
      <c r="D159" t="s">
        <v>924</v>
      </c>
      <c r="E159" s="4" t="s">
        <v>648</v>
      </c>
      <c r="F159" s="1" t="s">
        <v>57</v>
      </c>
      <c r="G159" s="1" t="s">
        <v>57</v>
      </c>
      <c r="H159" s="41">
        <v>4</v>
      </c>
      <c r="I159" s="4" t="s">
        <v>656</v>
      </c>
      <c r="J159" s="4" t="s">
        <v>656</v>
      </c>
      <c r="K159" s="38">
        <v>4</v>
      </c>
      <c r="L159" s="38">
        <v>2</v>
      </c>
      <c r="M159" s="31" t="s">
        <v>1365</v>
      </c>
      <c r="N159" s="36">
        <v>10</v>
      </c>
      <c r="O159" s="4" t="s">
        <v>648</v>
      </c>
      <c r="R159" s="1" t="s">
        <v>888</v>
      </c>
    </row>
    <row r="160" spans="1:18" ht="16">
      <c r="A160" s="4" t="s">
        <v>775</v>
      </c>
      <c r="B160" s="4" t="s">
        <v>971</v>
      </c>
      <c r="C160" s="1" t="s">
        <v>57</v>
      </c>
      <c r="D160" t="s">
        <v>924</v>
      </c>
      <c r="E160" s="4" t="s">
        <v>648</v>
      </c>
      <c r="F160" s="1" t="s">
        <v>57</v>
      </c>
      <c r="G160" s="1" t="s">
        <v>57</v>
      </c>
      <c r="H160" s="41">
        <v>11</v>
      </c>
      <c r="I160" s="4" t="s">
        <v>656</v>
      </c>
      <c r="J160" s="4" t="s">
        <v>656</v>
      </c>
      <c r="K160" s="38">
        <v>4</v>
      </c>
      <c r="L160" s="38">
        <v>2</v>
      </c>
      <c r="M160" s="31" t="s">
        <v>1365</v>
      </c>
      <c r="N160" s="36">
        <v>26</v>
      </c>
      <c r="O160" s="4" t="s">
        <v>649</v>
      </c>
      <c r="R160" s="1" t="s">
        <v>888</v>
      </c>
    </row>
    <row r="161" spans="1:18" ht="16">
      <c r="A161" s="4" t="s">
        <v>776</v>
      </c>
      <c r="B161" s="4" t="s">
        <v>987</v>
      </c>
      <c r="C161" s="1" t="s">
        <v>57</v>
      </c>
      <c r="D161" t="s">
        <v>924</v>
      </c>
      <c r="E161" s="4" t="s">
        <v>648</v>
      </c>
      <c r="F161" s="1" t="s">
        <v>57</v>
      </c>
      <c r="G161" s="1" t="s">
        <v>57</v>
      </c>
      <c r="H161" s="41">
        <v>26</v>
      </c>
      <c r="I161" s="4" t="s">
        <v>657</v>
      </c>
      <c r="J161" s="4" t="s">
        <v>657</v>
      </c>
      <c r="K161" s="38">
        <v>4</v>
      </c>
      <c r="L161" s="38">
        <v>2</v>
      </c>
      <c r="M161" s="4" t="s">
        <v>657</v>
      </c>
      <c r="N161" s="36">
        <v>1380</v>
      </c>
      <c r="O161" s="4" t="s">
        <v>652</v>
      </c>
      <c r="R161" s="1" t="s">
        <v>888</v>
      </c>
    </row>
    <row r="162" spans="1:18" ht="16">
      <c r="A162" s="4" t="s">
        <v>777</v>
      </c>
      <c r="B162" s="4" t="s">
        <v>989</v>
      </c>
      <c r="C162" s="1" t="s">
        <v>57</v>
      </c>
      <c r="D162" t="s">
        <v>924</v>
      </c>
      <c r="E162" s="4" t="s">
        <v>648</v>
      </c>
      <c r="F162" s="1" t="s">
        <v>57</v>
      </c>
      <c r="G162" s="1" t="s">
        <v>57</v>
      </c>
      <c r="H162" s="41">
        <v>29</v>
      </c>
      <c r="I162" s="4" t="s">
        <v>657</v>
      </c>
      <c r="J162" s="4" t="s">
        <v>657</v>
      </c>
      <c r="K162" s="38">
        <v>5</v>
      </c>
      <c r="L162" s="38">
        <v>3</v>
      </c>
      <c r="M162" s="4" t="s">
        <v>657</v>
      </c>
      <c r="N162" s="36">
        <v>6259</v>
      </c>
      <c r="O162" s="4" t="s">
        <v>649</v>
      </c>
      <c r="R162" s="1" t="s">
        <v>888</v>
      </c>
    </row>
    <row r="163" spans="1:18" ht="16">
      <c r="A163" s="4" t="s">
        <v>778</v>
      </c>
      <c r="B163" s="4" t="s">
        <v>1099</v>
      </c>
      <c r="C163" s="1" t="s">
        <v>57</v>
      </c>
      <c r="D163" t="s">
        <v>899</v>
      </c>
      <c r="E163" s="4" t="s">
        <v>648</v>
      </c>
      <c r="F163" s="1" t="s">
        <v>57</v>
      </c>
      <c r="G163" s="1" t="s">
        <v>57</v>
      </c>
      <c r="H163" s="41">
        <v>16</v>
      </c>
      <c r="I163" s="4" t="s">
        <v>660</v>
      </c>
      <c r="J163" s="4" t="s">
        <v>660</v>
      </c>
      <c r="K163" s="38">
        <v>9</v>
      </c>
      <c r="L163" s="38">
        <v>6</v>
      </c>
      <c r="M163" s="4" t="s">
        <v>660</v>
      </c>
      <c r="N163" s="36">
        <v>4</v>
      </c>
      <c r="O163" s="4" t="s">
        <v>648</v>
      </c>
      <c r="R163" s="1" t="s">
        <v>888</v>
      </c>
    </row>
    <row r="164" spans="1:18" ht="16">
      <c r="A164" s="4" t="s">
        <v>779</v>
      </c>
      <c r="B164" s="4" t="s">
        <v>1101</v>
      </c>
      <c r="C164" s="1" t="s">
        <v>57</v>
      </c>
      <c r="D164" t="s">
        <v>899</v>
      </c>
      <c r="E164" s="4" t="s">
        <v>652</v>
      </c>
      <c r="F164" s="1" t="s">
        <v>57</v>
      </c>
      <c r="G164" s="1" t="s">
        <v>57</v>
      </c>
      <c r="H164" s="41">
        <v>6</v>
      </c>
      <c r="I164" s="4" t="s">
        <v>656</v>
      </c>
      <c r="J164" s="4" t="s">
        <v>656</v>
      </c>
      <c r="K164" s="38">
        <v>10</v>
      </c>
      <c r="L164" s="38">
        <v>6</v>
      </c>
      <c r="M164" s="32" t="s">
        <v>1364</v>
      </c>
      <c r="N164" s="36">
        <v>226</v>
      </c>
      <c r="O164" s="4" t="s">
        <v>648</v>
      </c>
      <c r="R164" s="1" t="s">
        <v>888</v>
      </c>
    </row>
    <row r="165" spans="1:18" ht="16">
      <c r="A165" s="4" t="s">
        <v>780</v>
      </c>
      <c r="B165" s="4" t="s">
        <v>1189</v>
      </c>
      <c r="C165" s="1" t="s">
        <v>57</v>
      </c>
      <c r="D165" t="s">
        <v>924</v>
      </c>
      <c r="E165" s="4" t="s">
        <v>648</v>
      </c>
      <c r="F165" s="1" t="s">
        <v>57</v>
      </c>
      <c r="G165" s="1" t="s">
        <v>57</v>
      </c>
      <c r="H165" s="41">
        <v>16</v>
      </c>
      <c r="I165" s="4" t="s">
        <v>656</v>
      </c>
      <c r="J165" s="4" t="s">
        <v>656</v>
      </c>
      <c r="K165" s="38">
        <v>4</v>
      </c>
      <c r="L165" s="38">
        <v>2</v>
      </c>
      <c r="M165" s="31" t="s">
        <v>1365</v>
      </c>
      <c r="N165" s="36">
        <v>10</v>
      </c>
      <c r="O165" s="4" t="s">
        <v>648</v>
      </c>
      <c r="R165" s="1" t="s">
        <v>888</v>
      </c>
    </row>
    <row r="166" spans="1:18" ht="16">
      <c r="A166" s="4" t="s">
        <v>781</v>
      </c>
      <c r="B166" s="4" t="s">
        <v>1191</v>
      </c>
      <c r="C166" s="1" t="s">
        <v>57</v>
      </c>
      <c r="D166" t="s">
        <v>924</v>
      </c>
      <c r="E166" s="4" t="s">
        <v>648</v>
      </c>
      <c r="F166" s="1" t="s">
        <v>57</v>
      </c>
      <c r="G166" s="1" t="s">
        <v>57</v>
      </c>
      <c r="H166" s="41">
        <v>16</v>
      </c>
      <c r="I166" s="4" t="s">
        <v>656</v>
      </c>
      <c r="J166" s="4" t="s">
        <v>656</v>
      </c>
      <c r="K166" s="38">
        <v>8</v>
      </c>
      <c r="L166" s="38">
        <v>6</v>
      </c>
      <c r="M166" s="32" t="s">
        <v>1364</v>
      </c>
      <c r="N166" s="36">
        <v>6431</v>
      </c>
      <c r="O166" s="4" t="s">
        <v>648</v>
      </c>
      <c r="R166" s="1" t="s">
        <v>888</v>
      </c>
    </row>
    <row r="167" spans="1:18" ht="16">
      <c r="A167" s="4" t="s">
        <v>782</v>
      </c>
      <c r="B167" s="4" t="s">
        <v>1197</v>
      </c>
      <c r="C167" s="1" t="s">
        <v>57</v>
      </c>
      <c r="D167" t="s">
        <v>924</v>
      </c>
      <c r="E167" s="4" t="s">
        <v>648</v>
      </c>
      <c r="F167" s="1" t="s">
        <v>57</v>
      </c>
      <c r="G167" s="1" t="s">
        <v>57</v>
      </c>
      <c r="H167" s="41">
        <v>14</v>
      </c>
      <c r="I167" s="4" t="s">
        <v>658</v>
      </c>
      <c r="J167" s="4" t="s">
        <v>658</v>
      </c>
      <c r="K167" s="38">
        <v>3</v>
      </c>
      <c r="L167" s="38">
        <v>2</v>
      </c>
      <c r="M167" s="4" t="s">
        <v>658</v>
      </c>
      <c r="N167" s="36">
        <v>642</v>
      </c>
      <c r="O167" s="4" t="s">
        <v>649</v>
      </c>
      <c r="R167" s="1" t="s">
        <v>888</v>
      </c>
    </row>
    <row r="168" spans="1:18" ht="16">
      <c r="A168" s="4" t="s">
        <v>783</v>
      </c>
      <c r="B168" s="4" t="s">
        <v>1029</v>
      </c>
      <c r="C168" s="1" t="s">
        <v>57</v>
      </c>
      <c r="D168" t="s">
        <v>899</v>
      </c>
      <c r="E168" s="4" t="s">
        <v>652</v>
      </c>
      <c r="F168" s="1" t="s">
        <v>57</v>
      </c>
      <c r="G168" s="1" t="s">
        <v>57</v>
      </c>
      <c r="H168" s="41">
        <v>37</v>
      </c>
      <c r="I168" s="4" t="s">
        <v>659</v>
      </c>
      <c r="J168" s="4" t="s">
        <v>659</v>
      </c>
      <c r="K168" s="38">
        <v>4</v>
      </c>
      <c r="L168" s="38">
        <v>2</v>
      </c>
      <c r="M168" s="4" t="s">
        <v>659</v>
      </c>
      <c r="N168" s="36">
        <v>21</v>
      </c>
      <c r="O168" s="4" t="s">
        <v>649</v>
      </c>
      <c r="R168" s="1" t="s">
        <v>888</v>
      </c>
    </row>
    <row r="169" spans="1:18" ht="16">
      <c r="A169" s="4" t="s">
        <v>784</v>
      </c>
      <c r="B169" s="4" t="s">
        <v>1019</v>
      </c>
      <c r="C169" s="1" t="s">
        <v>57</v>
      </c>
      <c r="D169" t="s">
        <v>899</v>
      </c>
      <c r="E169" s="4" t="s">
        <v>652</v>
      </c>
      <c r="F169" s="1" t="s">
        <v>57</v>
      </c>
      <c r="G169" s="1" t="s">
        <v>57</v>
      </c>
      <c r="H169" s="41">
        <v>26</v>
      </c>
      <c r="I169" s="4" t="s">
        <v>658</v>
      </c>
      <c r="J169" s="4" t="s">
        <v>658</v>
      </c>
      <c r="K169" s="38">
        <v>15</v>
      </c>
      <c r="L169" s="38">
        <v>9</v>
      </c>
      <c r="M169" s="4" t="s">
        <v>658</v>
      </c>
      <c r="N169" s="36">
        <v>378</v>
      </c>
      <c r="O169" s="4" t="s">
        <v>648</v>
      </c>
      <c r="R169" s="1" t="s">
        <v>888</v>
      </c>
    </row>
    <row r="170" spans="1:18" ht="16">
      <c r="A170" s="4" t="s">
        <v>785</v>
      </c>
      <c r="B170" s="4" t="s">
        <v>1021</v>
      </c>
      <c r="C170" s="1" t="s">
        <v>57</v>
      </c>
      <c r="D170" t="s">
        <v>899</v>
      </c>
      <c r="E170" s="4" t="s">
        <v>648</v>
      </c>
      <c r="F170" s="1" t="s">
        <v>57</v>
      </c>
      <c r="G170" s="1" t="s">
        <v>57</v>
      </c>
      <c r="H170" s="41">
        <v>9</v>
      </c>
      <c r="I170" s="4" t="s">
        <v>656</v>
      </c>
      <c r="J170" s="4" t="s">
        <v>656</v>
      </c>
      <c r="K170" s="38">
        <v>4</v>
      </c>
      <c r="L170" s="38">
        <v>2</v>
      </c>
      <c r="M170" s="31" t="s">
        <v>1365</v>
      </c>
      <c r="N170" s="36">
        <v>4038</v>
      </c>
      <c r="O170" s="4" t="s">
        <v>649</v>
      </c>
      <c r="R170" s="1" t="s">
        <v>888</v>
      </c>
    </row>
    <row r="171" spans="1:18" ht="16">
      <c r="A171" s="4" t="s">
        <v>786</v>
      </c>
      <c r="B171" s="4" t="s">
        <v>1031</v>
      </c>
      <c r="C171" s="1" t="s">
        <v>57</v>
      </c>
      <c r="D171" t="s">
        <v>924</v>
      </c>
      <c r="E171" s="4" t="s">
        <v>648</v>
      </c>
      <c r="F171" s="1" t="s">
        <v>57</v>
      </c>
      <c r="G171" s="1" t="s">
        <v>57</v>
      </c>
      <c r="H171" s="41">
        <v>24</v>
      </c>
      <c r="I171" s="4" t="s">
        <v>656</v>
      </c>
      <c r="J171" s="4" t="s">
        <v>656</v>
      </c>
      <c r="K171" s="38">
        <v>5</v>
      </c>
      <c r="L171" s="38">
        <v>3</v>
      </c>
      <c r="M171" s="31" t="s">
        <v>1365</v>
      </c>
      <c r="N171" s="36">
        <v>8513</v>
      </c>
      <c r="O171" s="4" t="s">
        <v>648</v>
      </c>
      <c r="R171" s="1" t="s">
        <v>888</v>
      </c>
    </row>
    <row r="172" spans="1:18" ht="16">
      <c r="A172" s="4" t="s">
        <v>787</v>
      </c>
      <c r="B172" s="4" t="s">
        <v>1033</v>
      </c>
      <c r="C172" s="1" t="s">
        <v>57</v>
      </c>
      <c r="D172" t="s">
        <v>899</v>
      </c>
      <c r="E172" s="4" t="s">
        <v>652</v>
      </c>
      <c r="F172" s="1" t="s">
        <v>57</v>
      </c>
      <c r="G172" s="1" t="s">
        <v>57</v>
      </c>
      <c r="H172" s="41">
        <v>4</v>
      </c>
      <c r="I172" s="4" t="s">
        <v>656</v>
      </c>
      <c r="J172" s="4" t="s">
        <v>656</v>
      </c>
      <c r="K172" s="38">
        <v>4</v>
      </c>
      <c r="L172" s="38">
        <v>2</v>
      </c>
      <c r="M172" s="31" t="s">
        <v>1365</v>
      </c>
      <c r="N172" s="36">
        <v>11245</v>
      </c>
      <c r="O172" s="4" t="s">
        <v>648</v>
      </c>
      <c r="R172" s="1" t="s">
        <v>888</v>
      </c>
    </row>
    <row r="173" spans="1:18" ht="16">
      <c r="A173" s="4" t="s">
        <v>788</v>
      </c>
      <c r="B173" s="4" t="s">
        <v>1011</v>
      </c>
      <c r="C173" s="1" t="s">
        <v>57</v>
      </c>
      <c r="D173" t="s">
        <v>899</v>
      </c>
      <c r="E173" s="4" t="s">
        <v>648</v>
      </c>
      <c r="F173" s="1" t="s">
        <v>57</v>
      </c>
      <c r="G173" s="1" t="s">
        <v>57</v>
      </c>
      <c r="H173" s="41">
        <v>16</v>
      </c>
      <c r="I173" s="4" t="s">
        <v>657</v>
      </c>
      <c r="J173" s="4" t="s">
        <v>657</v>
      </c>
      <c r="K173" s="38">
        <v>10</v>
      </c>
      <c r="L173" s="38">
        <v>6</v>
      </c>
      <c r="M173" s="4" t="s">
        <v>657</v>
      </c>
      <c r="N173" s="36">
        <v>34</v>
      </c>
      <c r="O173" s="4" t="s">
        <v>648</v>
      </c>
      <c r="R173" s="1" t="s">
        <v>888</v>
      </c>
    </row>
    <row r="174" spans="1:18" ht="16">
      <c r="A174" s="4" t="s">
        <v>789</v>
      </c>
      <c r="B174" s="4" t="s">
        <v>1015</v>
      </c>
      <c r="C174" s="1" t="s">
        <v>57</v>
      </c>
      <c r="D174" t="s">
        <v>899</v>
      </c>
      <c r="E174" s="4" t="s">
        <v>648</v>
      </c>
      <c r="F174" s="1" t="s">
        <v>57</v>
      </c>
      <c r="G174" s="1" t="s">
        <v>57</v>
      </c>
      <c r="H174" s="41">
        <v>16</v>
      </c>
      <c r="I174" s="4" t="s">
        <v>657</v>
      </c>
      <c r="J174" s="4" t="s">
        <v>657</v>
      </c>
      <c r="K174" s="38">
        <v>10</v>
      </c>
      <c r="L174" s="38">
        <v>6</v>
      </c>
      <c r="M174" s="4" t="s">
        <v>657</v>
      </c>
      <c r="N174" s="36">
        <v>34</v>
      </c>
      <c r="O174" s="4" t="s">
        <v>648</v>
      </c>
      <c r="R174" s="1" t="s">
        <v>888</v>
      </c>
    </row>
    <row r="175" spans="1:18" ht="16">
      <c r="A175" s="4" t="s">
        <v>790</v>
      </c>
      <c r="B175" s="4" t="s">
        <v>1017</v>
      </c>
      <c r="C175" s="1" t="s">
        <v>57</v>
      </c>
      <c r="D175" t="s">
        <v>899</v>
      </c>
      <c r="E175" s="4" t="s">
        <v>652</v>
      </c>
      <c r="F175" s="1" t="s">
        <v>57</v>
      </c>
      <c r="G175" s="1" t="s">
        <v>57</v>
      </c>
      <c r="H175" s="41">
        <v>28</v>
      </c>
      <c r="I175" s="4" t="s">
        <v>902</v>
      </c>
      <c r="J175" s="4" t="s">
        <v>902</v>
      </c>
      <c r="K175" s="38">
        <v>8</v>
      </c>
      <c r="L175" s="38">
        <v>5</v>
      </c>
      <c r="M175" s="4" t="s">
        <v>902</v>
      </c>
      <c r="N175" s="36">
        <v>10</v>
      </c>
      <c r="O175" s="4" t="s">
        <v>648</v>
      </c>
      <c r="R175" s="1" t="s">
        <v>888</v>
      </c>
    </row>
    <row r="176" spans="1:18" ht="16">
      <c r="A176" s="4" t="s">
        <v>791</v>
      </c>
      <c r="B176" s="4" t="s">
        <v>1007</v>
      </c>
      <c r="C176" s="1" t="s">
        <v>57</v>
      </c>
      <c r="D176" t="s">
        <v>899</v>
      </c>
      <c r="E176" s="4" t="s">
        <v>652</v>
      </c>
      <c r="F176" s="1" t="s">
        <v>57</v>
      </c>
      <c r="G176" s="1" t="s">
        <v>57</v>
      </c>
      <c r="H176" s="41">
        <v>16</v>
      </c>
      <c r="I176" s="4" t="s">
        <v>656</v>
      </c>
      <c r="J176" s="4" t="s">
        <v>656</v>
      </c>
      <c r="K176" s="38">
        <v>10</v>
      </c>
      <c r="L176" s="38">
        <v>7</v>
      </c>
      <c r="M176" s="32" t="s">
        <v>1364</v>
      </c>
      <c r="N176" s="36">
        <v>2076</v>
      </c>
      <c r="O176" s="4" t="s">
        <v>652</v>
      </c>
      <c r="R176" s="1" t="s">
        <v>888</v>
      </c>
    </row>
    <row r="177" spans="1:18" ht="16">
      <c r="A177" s="4" t="s">
        <v>792</v>
      </c>
      <c r="B177" s="4" t="s">
        <v>946</v>
      </c>
      <c r="C177" s="1" t="s">
        <v>57</v>
      </c>
      <c r="D177" t="s">
        <v>899</v>
      </c>
      <c r="E177" s="4" t="s">
        <v>648</v>
      </c>
      <c r="F177" s="1" t="s">
        <v>57</v>
      </c>
      <c r="G177" s="1" t="s">
        <v>57</v>
      </c>
      <c r="H177" s="41">
        <v>33</v>
      </c>
      <c r="I177" s="4" t="s">
        <v>657</v>
      </c>
      <c r="J177" s="4" t="s">
        <v>657</v>
      </c>
      <c r="K177" s="38">
        <v>10</v>
      </c>
      <c r="L177" s="38">
        <v>6</v>
      </c>
      <c r="M177" s="4" t="s">
        <v>657</v>
      </c>
      <c r="N177" s="36">
        <v>10</v>
      </c>
      <c r="O177" s="4" t="s">
        <v>648</v>
      </c>
      <c r="R177" s="1" t="s">
        <v>888</v>
      </c>
    </row>
    <row r="178" spans="1:18" ht="16">
      <c r="A178" s="4" t="s">
        <v>793</v>
      </c>
      <c r="B178" s="4" t="s">
        <v>985</v>
      </c>
      <c r="C178" s="1" t="s">
        <v>57</v>
      </c>
      <c r="D178" t="s">
        <v>899</v>
      </c>
      <c r="E178" s="4" t="s">
        <v>652</v>
      </c>
      <c r="F178" s="1" t="s">
        <v>57</v>
      </c>
      <c r="G178" s="1" t="s">
        <v>57</v>
      </c>
      <c r="H178" s="41">
        <v>32</v>
      </c>
      <c r="I178" s="4" t="s">
        <v>657</v>
      </c>
      <c r="J178" s="4" t="s">
        <v>657</v>
      </c>
      <c r="K178" s="38">
        <v>4</v>
      </c>
      <c r="L178" s="38">
        <v>2</v>
      </c>
      <c r="M178" s="4" t="s">
        <v>657</v>
      </c>
      <c r="N178" s="36">
        <v>278</v>
      </c>
      <c r="O178" s="4" t="s">
        <v>649</v>
      </c>
      <c r="R178" s="1" t="s">
        <v>888</v>
      </c>
    </row>
    <row r="179" spans="1:18" ht="16">
      <c r="A179" s="4" t="s">
        <v>794</v>
      </c>
      <c r="B179" s="4" t="s">
        <v>1009</v>
      </c>
      <c r="C179" s="1" t="s">
        <v>57</v>
      </c>
      <c r="D179" t="s">
        <v>899</v>
      </c>
      <c r="E179" s="4" t="s">
        <v>648</v>
      </c>
      <c r="F179" s="1" t="s">
        <v>57</v>
      </c>
      <c r="G179" s="1" t="s">
        <v>57</v>
      </c>
      <c r="H179" s="41">
        <v>28</v>
      </c>
      <c r="I179" s="4" t="s">
        <v>656</v>
      </c>
      <c r="J179" s="4" t="s">
        <v>656</v>
      </c>
      <c r="K179" s="38">
        <v>9</v>
      </c>
      <c r="L179" s="38">
        <v>4</v>
      </c>
      <c r="M179" s="31" t="s">
        <v>1365</v>
      </c>
      <c r="N179" s="36">
        <v>68</v>
      </c>
      <c r="O179" s="4" t="s">
        <v>652</v>
      </c>
      <c r="R179" s="1" t="s">
        <v>888</v>
      </c>
    </row>
    <row r="180" spans="1:18" ht="16">
      <c r="A180" s="4" t="s">
        <v>795</v>
      </c>
      <c r="B180" s="4" t="s">
        <v>942</v>
      </c>
      <c r="C180" s="1" t="s">
        <v>57</v>
      </c>
      <c r="D180" t="s">
        <v>899</v>
      </c>
      <c r="E180" s="4" t="s">
        <v>648</v>
      </c>
      <c r="F180" s="1" t="s">
        <v>57</v>
      </c>
      <c r="G180" s="1" t="s">
        <v>57</v>
      </c>
      <c r="H180" s="41">
        <v>28</v>
      </c>
      <c r="I180" s="4" t="s">
        <v>656</v>
      </c>
      <c r="J180" s="4" t="s">
        <v>656</v>
      </c>
      <c r="K180" s="38">
        <v>7</v>
      </c>
      <c r="L180" s="38">
        <v>4</v>
      </c>
      <c r="M180" s="31" t="s">
        <v>1365</v>
      </c>
      <c r="N180" s="36">
        <v>93</v>
      </c>
      <c r="O180" s="4" t="s">
        <v>648</v>
      </c>
      <c r="R180" s="1" t="s">
        <v>888</v>
      </c>
    </row>
    <row r="181" spans="1:18" ht="16">
      <c r="A181" s="4" t="s">
        <v>796</v>
      </c>
      <c r="B181" s="4" t="s">
        <v>944</v>
      </c>
      <c r="C181" s="1" t="s">
        <v>57</v>
      </c>
      <c r="D181" t="s">
        <v>899</v>
      </c>
      <c r="E181" s="4" t="s">
        <v>652</v>
      </c>
      <c r="F181" s="1" t="s">
        <v>57</v>
      </c>
      <c r="G181" s="1" t="s">
        <v>57</v>
      </c>
      <c r="H181" s="41">
        <v>29</v>
      </c>
      <c r="I181" s="4" t="s">
        <v>656</v>
      </c>
      <c r="J181" s="4" t="s">
        <v>656</v>
      </c>
      <c r="K181" s="38">
        <v>12</v>
      </c>
      <c r="L181" s="38">
        <v>8</v>
      </c>
      <c r="M181" s="32" t="s">
        <v>1364</v>
      </c>
      <c r="N181" s="36">
        <v>393</v>
      </c>
      <c r="O181" s="4" t="s">
        <v>652</v>
      </c>
      <c r="R181" s="1" t="s">
        <v>888</v>
      </c>
    </row>
    <row r="182" spans="1:18" ht="16">
      <c r="A182" s="4" t="s">
        <v>797</v>
      </c>
      <c r="B182" s="4" t="s">
        <v>936</v>
      </c>
      <c r="C182" s="1" t="s">
        <v>57</v>
      </c>
      <c r="D182" t="s">
        <v>899</v>
      </c>
      <c r="E182" s="4" t="s">
        <v>648</v>
      </c>
      <c r="F182" s="1" t="s">
        <v>57</v>
      </c>
      <c r="G182" s="1" t="s">
        <v>57</v>
      </c>
      <c r="H182" s="41">
        <v>29</v>
      </c>
      <c r="I182" s="4" t="s">
        <v>902</v>
      </c>
      <c r="J182" s="4" t="s">
        <v>902</v>
      </c>
      <c r="K182" s="38">
        <v>13</v>
      </c>
      <c r="L182" s="38">
        <v>9</v>
      </c>
      <c r="M182" s="4" t="s">
        <v>902</v>
      </c>
      <c r="N182" s="36">
        <v>131</v>
      </c>
      <c r="O182" s="4" t="s">
        <v>654</v>
      </c>
      <c r="R182" s="1" t="s">
        <v>888</v>
      </c>
    </row>
    <row r="183" spans="1:18" ht="16">
      <c r="A183" s="4" t="s">
        <v>798</v>
      </c>
      <c r="B183" s="4" t="s">
        <v>1003</v>
      </c>
      <c r="C183" s="1" t="s">
        <v>57</v>
      </c>
      <c r="D183" t="s">
        <v>899</v>
      </c>
      <c r="E183" s="4" t="s">
        <v>652</v>
      </c>
      <c r="F183" s="1" t="s">
        <v>57</v>
      </c>
      <c r="G183" s="1" t="s">
        <v>57</v>
      </c>
      <c r="H183" s="41">
        <v>7</v>
      </c>
      <c r="I183" s="4" t="s">
        <v>656</v>
      </c>
      <c r="J183" s="4" t="s">
        <v>656</v>
      </c>
      <c r="K183" s="38">
        <v>4</v>
      </c>
      <c r="L183" s="38">
        <v>2</v>
      </c>
      <c r="M183" s="31" t="s">
        <v>1365</v>
      </c>
      <c r="N183" s="36">
        <v>226</v>
      </c>
      <c r="O183" s="4" t="s">
        <v>648</v>
      </c>
      <c r="R183" s="1" t="s">
        <v>888</v>
      </c>
    </row>
    <row r="184" spans="1:18" ht="16">
      <c r="A184" s="4" t="s">
        <v>799</v>
      </c>
      <c r="B184" s="4" t="s">
        <v>1005</v>
      </c>
      <c r="C184" s="1" t="s">
        <v>57</v>
      </c>
      <c r="D184" t="s">
        <v>899</v>
      </c>
      <c r="E184" s="4" t="s">
        <v>652</v>
      </c>
      <c r="F184" s="1" t="s">
        <v>57</v>
      </c>
      <c r="G184" s="1" t="s">
        <v>57</v>
      </c>
      <c r="H184" s="41">
        <v>14</v>
      </c>
      <c r="I184" s="4" t="s">
        <v>660</v>
      </c>
      <c r="J184" s="4" t="s">
        <v>660</v>
      </c>
      <c r="K184" s="38">
        <v>4</v>
      </c>
      <c r="L184" s="38">
        <v>2</v>
      </c>
      <c r="M184" s="4" t="s">
        <v>660</v>
      </c>
      <c r="N184" s="36">
        <v>4</v>
      </c>
      <c r="O184" s="4" t="s">
        <v>648</v>
      </c>
      <c r="R184" s="1" t="s">
        <v>888</v>
      </c>
    </row>
    <row r="185" spans="1:18" ht="16">
      <c r="A185" s="4" t="s">
        <v>800</v>
      </c>
      <c r="B185" s="4" t="s">
        <v>938</v>
      </c>
      <c r="C185" s="1" t="s">
        <v>57</v>
      </c>
      <c r="D185" t="s">
        <v>899</v>
      </c>
      <c r="E185" s="4" t="s">
        <v>648</v>
      </c>
      <c r="F185" s="1" t="s">
        <v>57</v>
      </c>
      <c r="G185" s="1" t="s">
        <v>57</v>
      </c>
      <c r="H185" s="41">
        <v>16</v>
      </c>
      <c r="I185" s="4" t="s">
        <v>657</v>
      </c>
      <c r="J185" s="4" t="s">
        <v>657</v>
      </c>
      <c r="K185" s="38">
        <v>10</v>
      </c>
      <c r="L185" s="38">
        <v>6</v>
      </c>
      <c r="M185" s="4" t="s">
        <v>657</v>
      </c>
      <c r="N185" s="36">
        <v>34</v>
      </c>
      <c r="O185" s="4" t="s">
        <v>648</v>
      </c>
      <c r="R185" s="1" t="s">
        <v>888</v>
      </c>
    </row>
    <row r="186" spans="1:18" ht="16">
      <c r="A186" s="4" t="s">
        <v>801</v>
      </c>
      <c r="B186" s="4" t="s">
        <v>940</v>
      </c>
      <c r="C186" s="1" t="s">
        <v>57</v>
      </c>
      <c r="D186" t="s">
        <v>899</v>
      </c>
      <c r="E186" s="4" t="s">
        <v>648</v>
      </c>
      <c r="F186" s="1" t="s">
        <v>57</v>
      </c>
      <c r="G186" s="1" t="s">
        <v>57</v>
      </c>
      <c r="H186" s="41">
        <v>29</v>
      </c>
      <c r="I186" s="4" t="s">
        <v>657</v>
      </c>
      <c r="J186" s="4" t="s">
        <v>657</v>
      </c>
      <c r="K186" s="38">
        <v>5</v>
      </c>
      <c r="L186" s="38">
        <v>3</v>
      </c>
      <c r="M186" s="4" t="s">
        <v>657</v>
      </c>
      <c r="N186" s="36">
        <v>6259</v>
      </c>
      <c r="O186" s="4" t="s">
        <v>649</v>
      </c>
      <c r="R186" s="1" t="s">
        <v>888</v>
      </c>
    </row>
    <row r="187" spans="1:18" ht="16">
      <c r="A187" s="4" t="s">
        <v>802</v>
      </c>
      <c r="B187" s="4" t="s">
        <v>1001</v>
      </c>
      <c r="C187" s="1" t="s">
        <v>57</v>
      </c>
      <c r="D187" t="s">
        <v>924</v>
      </c>
      <c r="E187" s="4" t="s">
        <v>648</v>
      </c>
      <c r="F187" s="1" t="s">
        <v>57</v>
      </c>
      <c r="G187" s="1" t="s">
        <v>57</v>
      </c>
      <c r="H187" s="41">
        <v>21</v>
      </c>
      <c r="I187" s="4" t="s">
        <v>657</v>
      </c>
      <c r="J187" s="4" t="s">
        <v>657</v>
      </c>
      <c r="K187" s="38">
        <v>10</v>
      </c>
      <c r="L187" s="38">
        <v>8</v>
      </c>
      <c r="M187" s="4" t="s">
        <v>657</v>
      </c>
      <c r="N187" s="36">
        <v>10</v>
      </c>
      <c r="O187" s="4" t="s">
        <v>648</v>
      </c>
      <c r="R187" s="1" t="s">
        <v>888</v>
      </c>
    </row>
    <row r="188" spans="1:18" ht="16">
      <c r="A188" s="4" t="s">
        <v>803</v>
      </c>
      <c r="B188" s="4" t="s">
        <v>909</v>
      </c>
      <c r="C188" s="1" t="s">
        <v>57</v>
      </c>
      <c r="D188" t="s">
        <v>899</v>
      </c>
      <c r="E188" s="4" t="s">
        <v>652</v>
      </c>
      <c r="F188" s="1" t="s">
        <v>57</v>
      </c>
      <c r="G188" s="1" t="s">
        <v>57</v>
      </c>
      <c r="H188" s="41">
        <v>27</v>
      </c>
      <c r="I188" s="4" t="s">
        <v>902</v>
      </c>
      <c r="J188" s="4" t="s">
        <v>902</v>
      </c>
      <c r="K188" s="38">
        <v>8</v>
      </c>
      <c r="L188" s="38">
        <v>4</v>
      </c>
      <c r="M188" s="4" t="s">
        <v>902</v>
      </c>
      <c r="N188" s="36">
        <v>93</v>
      </c>
      <c r="O188" s="4" t="s">
        <v>648</v>
      </c>
      <c r="R188" s="1" t="s">
        <v>888</v>
      </c>
    </row>
    <row r="189" spans="1:18" ht="16">
      <c r="A189" s="4" t="s">
        <v>804</v>
      </c>
      <c r="B189" s="4" t="s">
        <v>975</v>
      </c>
      <c r="C189" s="1" t="s">
        <v>57</v>
      </c>
      <c r="D189" t="s">
        <v>899</v>
      </c>
      <c r="E189" s="4" t="s">
        <v>648</v>
      </c>
      <c r="F189" s="1" t="s">
        <v>57</v>
      </c>
      <c r="G189" s="1" t="s">
        <v>57</v>
      </c>
      <c r="H189" s="41">
        <v>26</v>
      </c>
      <c r="I189" s="4" t="s">
        <v>657</v>
      </c>
      <c r="J189" s="4" t="s">
        <v>657</v>
      </c>
      <c r="K189" s="38">
        <v>10</v>
      </c>
      <c r="L189" s="38">
        <v>7</v>
      </c>
      <c r="M189" s="4" t="s">
        <v>657</v>
      </c>
      <c r="N189" s="36">
        <v>34</v>
      </c>
      <c r="O189" s="4" t="s">
        <v>648</v>
      </c>
      <c r="R189" s="1" t="s">
        <v>888</v>
      </c>
    </row>
    <row r="190" spans="1:18" ht="16">
      <c r="A190" s="4" t="s">
        <v>805</v>
      </c>
      <c r="B190" s="4" t="s">
        <v>979</v>
      </c>
      <c r="C190" s="1" t="s">
        <v>57</v>
      </c>
      <c r="D190" t="s">
        <v>899</v>
      </c>
      <c r="E190" s="4" t="s">
        <v>652</v>
      </c>
      <c r="F190" s="1" t="s">
        <v>57</v>
      </c>
      <c r="G190" s="1" t="s">
        <v>57</v>
      </c>
      <c r="H190" s="41">
        <v>15</v>
      </c>
      <c r="I190" s="4" t="s">
        <v>656</v>
      </c>
      <c r="J190" s="4" t="s">
        <v>656</v>
      </c>
      <c r="K190" s="38">
        <v>8</v>
      </c>
      <c r="L190" s="38">
        <v>5</v>
      </c>
      <c r="M190" s="31" t="s">
        <v>1365</v>
      </c>
      <c r="N190" s="36">
        <v>336</v>
      </c>
      <c r="O190" s="4" t="s">
        <v>649</v>
      </c>
      <c r="R190" s="1" t="s">
        <v>888</v>
      </c>
    </row>
    <row r="191" spans="1:18" ht="16">
      <c r="A191" s="4" t="s">
        <v>806</v>
      </c>
      <c r="B191" s="4" t="s">
        <v>977</v>
      </c>
      <c r="C191" s="1" t="s">
        <v>57</v>
      </c>
      <c r="D191" t="s">
        <v>899</v>
      </c>
      <c r="E191" s="4" t="s">
        <v>652</v>
      </c>
      <c r="F191" s="1" t="s">
        <v>57</v>
      </c>
      <c r="G191" s="1" t="s">
        <v>57</v>
      </c>
      <c r="H191" s="41">
        <v>31</v>
      </c>
      <c r="I191" s="4" t="s">
        <v>657</v>
      </c>
      <c r="J191" s="4" t="s">
        <v>657</v>
      </c>
      <c r="K191" s="38">
        <v>9</v>
      </c>
      <c r="L191" s="38">
        <v>5</v>
      </c>
      <c r="M191" s="4" t="s">
        <v>657</v>
      </c>
      <c r="N191" s="36">
        <v>10</v>
      </c>
      <c r="O191" s="4" t="s">
        <v>648</v>
      </c>
      <c r="R191" s="1" t="s">
        <v>888</v>
      </c>
    </row>
    <row r="192" spans="1:18" ht="16">
      <c r="A192" s="4" t="s">
        <v>807</v>
      </c>
      <c r="B192" s="4" t="s">
        <v>961</v>
      </c>
      <c r="C192" s="1" t="s">
        <v>57</v>
      </c>
      <c r="D192" t="s">
        <v>924</v>
      </c>
      <c r="E192" s="4" t="s">
        <v>648</v>
      </c>
      <c r="F192" s="1" t="s">
        <v>57</v>
      </c>
      <c r="G192" s="1" t="s">
        <v>57</v>
      </c>
      <c r="H192" s="41">
        <v>12</v>
      </c>
      <c r="I192" s="4" t="s">
        <v>656</v>
      </c>
      <c r="J192" s="4" t="s">
        <v>656</v>
      </c>
      <c r="K192" s="38">
        <v>4</v>
      </c>
      <c r="L192" s="38">
        <v>2</v>
      </c>
      <c r="M192" s="31" t="s">
        <v>1365</v>
      </c>
      <c r="N192" s="36">
        <v>227</v>
      </c>
      <c r="O192" s="4" t="s">
        <v>648</v>
      </c>
      <c r="R192" s="1" t="s">
        <v>888</v>
      </c>
    </row>
    <row r="193" spans="1:18" ht="16">
      <c r="A193" s="4" t="s">
        <v>808</v>
      </c>
      <c r="B193" s="4" t="s">
        <v>929</v>
      </c>
      <c r="C193" s="1" t="s">
        <v>57</v>
      </c>
      <c r="D193" t="s">
        <v>924</v>
      </c>
      <c r="E193" s="4" t="s">
        <v>648</v>
      </c>
      <c r="F193" s="1" t="s">
        <v>57</v>
      </c>
      <c r="G193" s="1" t="s">
        <v>57</v>
      </c>
      <c r="H193" s="41">
        <v>10</v>
      </c>
      <c r="I193" s="4" t="s">
        <v>656</v>
      </c>
      <c r="J193" s="4" t="s">
        <v>656</v>
      </c>
      <c r="K193" s="38">
        <v>5</v>
      </c>
      <c r="L193" s="38">
        <v>3</v>
      </c>
      <c r="M193" s="31" t="s">
        <v>1365</v>
      </c>
      <c r="N193" s="36">
        <v>2064</v>
      </c>
      <c r="O193" s="4" t="s">
        <v>931</v>
      </c>
      <c r="R193" s="1" t="s">
        <v>888</v>
      </c>
    </row>
    <row r="194" spans="1:18" ht="16">
      <c r="A194" s="4" t="s">
        <v>809</v>
      </c>
      <c r="B194" s="4" t="s">
        <v>932</v>
      </c>
      <c r="C194" s="1" t="s">
        <v>57</v>
      </c>
      <c r="D194" t="s">
        <v>924</v>
      </c>
      <c r="E194" s="4" t="s">
        <v>648</v>
      </c>
      <c r="F194" s="1" t="s">
        <v>57</v>
      </c>
      <c r="G194" s="1" t="s">
        <v>57</v>
      </c>
      <c r="H194" s="41">
        <v>23</v>
      </c>
      <c r="I194" s="4" t="s">
        <v>657</v>
      </c>
      <c r="J194" s="4" t="s">
        <v>657</v>
      </c>
      <c r="K194" s="38">
        <v>4</v>
      </c>
      <c r="L194" s="38">
        <v>2</v>
      </c>
      <c r="M194" s="4" t="s">
        <v>657</v>
      </c>
      <c r="N194" s="36">
        <v>10</v>
      </c>
      <c r="O194" s="4" t="s">
        <v>648</v>
      </c>
      <c r="R194" s="1" t="s">
        <v>888</v>
      </c>
    </row>
    <row r="195" spans="1:18" ht="16">
      <c r="A195" s="4" t="s">
        <v>810</v>
      </c>
      <c r="B195" s="4" t="s">
        <v>911</v>
      </c>
      <c r="C195" s="1" t="s">
        <v>57</v>
      </c>
      <c r="D195" t="s">
        <v>899</v>
      </c>
      <c r="E195" s="4" t="s">
        <v>652</v>
      </c>
      <c r="F195" s="1" t="s">
        <v>57</v>
      </c>
      <c r="G195" s="1" t="s">
        <v>57</v>
      </c>
      <c r="H195" s="41">
        <v>37</v>
      </c>
      <c r="I195" s="4" t="s">
        <v>659</v>
      </c>
      <c r="J195" s="4" t="s">
        <v>659</v>
      </c>
      <c r="K195" s="38">
        <v>4</v>
      </c>
      <c r="L195" s="38">
        <v>2</v>
      </c>
      <c r="M195" s="4" t="s">
        <v>659</v>
      </c>
      <c r="N195" s="36">
        <v>21</v>
      </c>
      <c r="O195" s="4" t="s">
        <v>649</v>
      </c>
      <c r="R195" s="1" t="s">
        <v>888</v>
      </c>
    </row>
    <row r="196" spans="1:18" ht="16">
      <c r="A196" s="4" t="s">
        <v>811</v>
      </c>
      <c r="B196" s="4" t="s">
        <v>903</v>
      </c>
      <c r="C196" s="1" t="s">
        <v>57</v>
      </c>
      <c r="D196" t="s">
        <v>899</v>
      </c>
      <c r="E196" s="4" t="s">
        <v>648</v>
      </c>
      <c r="F196" s="1" t="s">
        <v>57</v>
      </c>
      <c r="G196" s="1" t="s">
        <v>57</v>
      </c>
      <c r="H196" s="41">
        <v>13</v>
      </c>
      <c r="I196" s="4" t="s">
        <v>656</v>
      </c>
      <c r="J196" s="4" t="s">
        <v>656</v>
      </c>
      <c r="K196" s="38">
        <v>9</v>
      </c>
      <c r="L196" s="38">
        <v>5</v>
      </c>
      <c r="M196" s="31" t="s">
        <v>1365</v>
      </c>
      <c r="N196" s="36">
        <v>43</v>
      </c>
      <c r="O196" s="4" t="s">
        <v>648</v>
      </c>
      <c r="R196" s="1" t="s">
        <v>888</v>
      </c>
    </row>
    <row r="197" spans="1:18" ht="16">
      <c r="A197" s="4" t="s">
        <v>812</v>
      </c>
      <c r="B197" s="4" t="s">
        <v>922</v>
      </c>
      <c r="C197" s="1" t="s">
        <v>57</v>
      </c>
      <c r="D197" t="s">
        <v>924</v>
      </c>
      <c r="E197" s="4" t="s">
        <v>648</v>
      </c>
      <c r="F197" s="1" t="s">
        <v>57</v>
      </c>
      <c r="G197" s="1" t="s">
        <v>57</v>
      </c>
      <c r="H197" s="41">
        <v>17</v>
      </c>
      <c r="I197" s="4" t="s">
        <v>658</v>
      </c>
      <c r="J197" s="4" t="s">
        <v>658</v>
      </c>
      <c r="K197" s="38">
        <v>9</v>
      </c>
      <c r="L197" s="38">
        <v>5</v>
      </c>
      <c r="M197" s="4" t="s">
        <v>658</v>
      </c>
      <c r="N197" s="36">
        <v>10</v>
      </c>
      <c r="O197" s="4" t="s">
        <v>648</v>
      </c>
      <c r="R197" s="1" t="s">
        <v>888</v>
      </c>
    </row>
    <row r="198" spans="1:18" ht="16">
      <c r="A198" s="4" t="s">
        <v>813</v>
      </c>
      <c r="B198" s="4" t="s">
        <v>925</v>
      </c>
      <c r="C198" s="1" t="s">
        <v>57</v>
      </c>
      <c r="D198" t="s">
        <v>924</v>
      </c>
      <c r="E198" s="4" t="s">
        <v>648</v>
      </c>
      <c r="F198" s="1" t="s">
        <v>57</v>
      </c>
      <c r="G198" s="1" t="s">
        <v>57</v>
      </c>
      <c r="H198" s="41">
        <v>21</v>
      </c>
      <c r="I198" s="4" t="s">
        <v>656</v>
      </c>
      <c r="J198" s="4" t="s">
        <v>656</v>
      </c>
      <c r="K198" s="38">
        <v>4</v>
      </c>
      <c r="L198" s="38">
        <v>2</v>
      </c>
      <c r="M198" s="31" t="s">
        <v>1365</v>
      </c>
      <c r="N198" s="36">
        <v>10</v>
      </c>
      <c r="O198" s="4" t="s">
        <v>648</v>
      </c>
      <c r="R198" s="1" t="s">
        <v>888</v>
      </c>
    </row>
    <row r="199" spans="1:18" ht="16">
      <c r="A199" s="4" t="s">
        <v>814</v>
      </c>
      <c r="B199" s="4" t="s">
        <v>927</v>
      </c>
      <c r="C199" s="1" t="s">
        <v>57</v>
      </c>
      <c r="D199" t="s">
        <v>899</v>
      </c>
      <c r="E199" s="4" t="s">
        <v>648</v>
      </c>
      <c r="F199" s="1" t="s">
        <v>57</v>
      </c>
      <c r="G199" s="1" t="s">
        <v>57</v>
      </c>
      <c r="H199" s="41">
        <v>28</v>
      </c>
      <c r="I199" s="4" t="s">
        <v>656</v>
      </c>
      <c r="J199" s="4" t="s">
        <v>656</v>
      </c>
      <c r="K199" s="38">
        <v>5</v>
      </c>
      <c r="L199" s="38">
        <v>3</v>
      </c>
      <c r="M199" s="31" t="s">
        <v>1365</v>
      </c>
      <c r="N199" s="36">
        <v>156</v>
      </c>
      <c r="O199" s="4" t="s">
        <v>649</v>
      </c>
      <c r="R199" s="1" t="s">
        <v>888</v>
      </c>
    </row>
    <row r="200" spans="1:18" ht="16">
      <c r="A200" s="4" t="s">
        <v>815</v>
      </c>
      <c r="B200" s="4" t="s">
        <v>1175</v>
      </c>
      <c r="C200" s="1" t="s">
        <v>57</v>
      </c>
      <c r="D200" t="s">
        <v>924</v>
      </c>
      <c r="E200" s="4" t="s">
        <v>648</v>
      </c>
      <c r="F200" s="1" t="s">
        <v>57</v>
      </c>
      <c r="G200" s="1" t="s">
        <v>57</v>
      </c>
      <c r="H200" s="41">
        <v>11</v>
      </c>
      <c r="I200" s="4" t="s">
        <v>656</v>
      </c>
      <c r="J200" s="4" t="s">
        <v>656</v>
      </c>
      <c r="K200" s="38">
        <v>10</v>
      </c>
      <c r="L200" s="38">
        <v>7</v>
      </c>
      <c r="M200" s="32" t="s">
        <v>1364</v>
      </c>
      <c r="N200" s="36">
        <v>101</v>
      </c>
      <c r="O200" s="4" t="s">
        <v>649</v>
      </c>
      <c r="R200" s="1" t="s">
        <v>888</v>
      </c>
    </row>
    <row r="201" spans="1:18" ht="16">
      <c r="A201" s="4" t="s">
        <v>816</v>
      </c>
      <c r="B201" s="4" t="s">
        <v>1143</v>
      </c>
      <c r="C201" s="1" t="s">
        <v>57</v>
      </c>
      <c r="D201" t="s">
        <v>899</v>
      </c>
      <c r="E201" s="4" t="s">
        <v>652</v>
      </c>
      <c r="F201" s="1" t="s">
        <v>57</v>
      </c>
      <c r="G201" s="1" t="s">
        <v>57</v>
      </c>
      <c r="H201" s="41">
        <v>28</v>
      </c>
      <c r="I201" s="4" t="s">
        <v>657</v>
      </c>
      <c r="J201" s="4" t="s">
        <v>657</v>
      </c>
      <c r="K201" s="38">
        <v>10</v>
      </c>
      <c r="L201" s="38">
        <v>6</v>
      </c>
      <c r="M201" s="4" t="s">
        <v>657</v>
      </c>
      <c r="N201" s="36">
        <v>746</v>
      </c>
      <c r="O201" s="4" t="s">
        <v>648</v>
      </c>
      <c r="R201" s="1" t="s">
        <v>888</v>
      </c>
    </row>
    <row r="202" spans="1:18" ht="16">
      <c r="A202" s="4" t="s">
        <v>817</v>
      </c>
      <c r="B202" s="4" t="s">
        <v>1131</v>
      </c>
      <c r="C202" s="1" t="s">
        <v>57</v>
      </c>
      <c r="D202" t="s">
        <v>924</v>
      </c>
      <c r="E202" s="4" t="s">
        <v>648</v>
      </c>
      <c r="F202" s="1" t="s">
        <v>57</v>
      </c>
      <c r="G202" s="1" t="s">
        <v>57</v>
      </c>
      <c r="H202" s="41">
        <v>17</v>
      </c>
      <c r="I202" s="4" t="s">
        <v>658</v>
      </c>
      <c r="J202" s="4" t="s">
        <v>658</v>
      </c>
      <c r="K202" s="38">
        <v>10</v>
      </c>
      <c r="L202" s="38">
        <v>6</v>
      </c>
      <c r="M202" s="4" t="s">
        <v>658</v>
      </c>
      <c r="N202" s="36">
        <v>382</v>
      </c>
      <c r="O202" s="4" t="s">
        <v>648</v>
      </c>
      <c r="R202" s="1" t="s">
        <v>888</v>
      </c>
    </row>
    <row r="203" spans="1:18" ht="16">
      <c r="A203" s="4" t="s">
        <v>818</v>
      </c>
      <c r="B203" s="4" t="s">
        <v>1145</v>
      </c>
      <c r="C203" s="1" t="s">
        <v>57</v>
      </c>
      <c r="D203" t="s">
        <v>899</v>
      </c>
      <c r="E203" s="4" t="s">
        <v>652</v>
      </c>
      <c r="F203" s="1" t="s">
        <v>57</v>
      </c>
      <c r="G203" s="1" t="s">
        <v>57</v>
      </c>
      <c r="H203" s="41">
        <v>37</v>
      </c>
      <c r="I203" s="4" t="s">
        <v>659</v>
      </c>
      <c r="J203" s="4" t="s">
        <v>659</v>
      </c>
      <c r="K203" s="38">
        <v>10</v>
      </c>
      <c r="L203" s="38">
        <v>6</v>
      </c>
      <c r="M203" s="4" t="s">
        <v>659</v>
      </c>
      <c r="N203" s="36">
        <v>21</v>
      </c>
      <c r="O203" s="4" t="s">
        <v>649</v>
      </c>
      <c r="R203" s="1" t="s">
        <v>888</v>
      </c>
    </row>
    <row r="204" spans="1:18" ht="16">
      <c r="A204" s="4" t="s">
        <v>819</v>
      </c>
      <c r="B204" s="4" t="s">
        <v>1151</v>
      </c>
      <c r="C204" s="1" t="s">
        <v>57</v>
      </c>
      <c r="D204" t="s">
        <v>899</v>
      </c>
      <c r="E204" s="4" t="s">
        <v>648</v>
      </c>
      <c r="F204" s="1" t="s">
        <v>57</v>
      </c>
      <c r="G204" s="1" t="s">
        <v>57</v>
      </c>
      <c r="H204" s="41">
        <v>17</v>
      </c>
      <c r="I204" s="4" t="s">
        <v>658</v>
      </c>
      <c r="J204" s="4" t="s">
        <v>658</v>
      </c>
      <c r="K204" s="38">
        <v>4</v>
      </c>
      <c r="L204" s="38">
        <v>2</v>
      </c>
      <c r="M204" s="4" t="s">
        <v>658</v>
      </c>
      <c r="N204" s="36">
        <v>517</v>
      </c>
      <c r="O204" s="4" t="s">
        <v>649</v>
      </c>
      <c r="R204" s="1" t="s">
        <v>888</v>
      </c>
    </row>
    <row r="205" spans="1:18" ht="16">
      <c r="A205" s="4" t="s">
        <v>820</v>
      </c>
      <c r="B205" s="4" t="s">
        <v>1163</v>
      </c>
      <c r="C205" s="1" t="s">
        <v>57</v>
      </c>
      <c r="D205" t="s">
        <v>899</v>
      </c>
      <c r="E205" s="4" t="s">
        <v>648</v>
      </c>
      <c r="F205" s="1" t="s">
        <v>57</v>
      </c>
      <c r="G205" s="1" t="s">
        <v>57</v>
      </c>
      <c r="H205" s="41">
        <v>30</v>
      </c>
      <c r="I205" s="4" t="s">
        <v>658</v>
      </c>
      <c r="J205" s="4" t="s">
        <v>658</v>
      </c>
      <c r="K205" s="38">
        <v>11</v>
      </c>
      <c r="L205" s="38">
        <v>6</v>
      </c>
      <c r="M205" s="4" t="s">
        <v>658</v>
      </c>
      <c r="N205" s="36">
        <v>29</v>
      </c>
      <c r="O205" s="4" t="s">
        <v>649</v>
      </c>
      <c r="R205" s="1" t="s">
        <v>888</v>
      </c>
    </row>
    <row r="206" spans="1:18" ht="16">
      <c r="A206" s="4" t="s">
        <v>821</v>
      </c>
      <c r="B206" s="4" t="s">
        <v>1125</v>
      </c>
      <c r="C206" s="1" t="s">
        <v>57</v>
      </c>
      <c r="D206" t="s">
        <v>899</v>
      </c>
      <c r="E206" s="4" t="s">
        <v>648</v>
      </c>
      <c r="F206" s="1" t="s">
        <v>57</v>
      </c>
      <c r="G206" s="1" t="s">
        <v>57</v>
      </c>
      <c r="H206" s="41">
        <v>15</v>
      </c>
      <c r="I206" s="4" t="s">
        <v>658</v>
      </c>
      <c r="J206" s="4" t="s">
        <v>658</v>
      </c>
      <c r="K206" s="38">
        <v>14</v>
      </c>
      <c r="L206" s="38">
        <v>9</v>
      </c>
      <c r="M206" s="4" t="s">
        <v>658</v>
      </c>
      <c r="N206" s="36">
        <v>301</v>
      </c>
      <c r="O206" s="4" t="s">
        <v>648</v>
      </c>
      <c r="R206" s="1" t="s">
        <v>888</v>
      </c>
    </row>
    <row r="207" spans="1:18" ht="16">
      <c r="A207" s="4" t="s">
        <v>822</v>
      </c>
      <c r="B207" s="4" t="s">
        <v>1139</v>
      </c>
      <c r="C207" s="1" t="s">
        <v>57</v>
      </c>
      <c r="D207" t="s">
        <v>899</v>
      </c>
      <c r="E207" s="4" t="s">
        <v>652</v>
      </c>
      <c r="F207" s="1" t="s">
        <v>57</v>
      </c>
      <c r="G207" s="1" t="s">
        <v>57</v>
      </c>
      <c r="H207" s="41">
        <v>16</v>
      </c>
      <c r="I207" s="4" t="s">
        <v>657</v>
      </c>
      <c r="J207" s="4" t="s">
        <v>657</v>
      </c>
      <c r="K207" s="38">
        <v>10</v>
      </c>
      <c r="L207" s="38">
        <v>6</v>
      </c>
      <c r="M207" s="4" t="s">
        <v>657</v>
      </c>
      <c r="N207" s="36">
        <v>34</v>
      </c>
      <c r="O207" s="4" t="s">
        <v>648</v>
      </c>
      <c r="R207" s="1" t="s">
        <v>888</v>
      </c>
    </row>
    <row r="208" spans="1:18" ht="16">
      <c r="A208" s="4" t="s">
        <v>823</v>
      </c>
      <c r="B208" s="4" t="s">
        <v>1127</v>
      </c>
      <c r="C208" s="1" t="s">
        <v>57</v>
      </c>
      <c r="D208" t="s">
        <v>899</v>
      </c>
      <c r="E208" s="4" t="s">
        <v>652</v>
      </c>
      <c r="F208" s="1" t="s">
        <v>57</v>
      </c>
      <c r="G208" s="1" t="s">
        <v>57</v>
      </c>
      <c r="H208" s="41">
        <v>12</v>
      </c>
      <c r="I208" s="4" t="s">
        <v>656</v>
      </c>
      <c r="J208" s="4" t="s">
        <v>656</v>
      </c>
      <c r="K208" s="38">
        <v>10</v>
      </c>
      <c r="L208" s="38">
        <v>6</v>
      </c>
      <c r="M208" s="32" t="s">
        <v>1364</v>
      </c>
      <c r="N208" s="36">
        <v>182</v>
      </c>
      <c r="O208" s="4" t="s">
        <v>931</v>
      </c>
      <c r="R208" s="1" t="s">
        <v>888</v>
      </c>
    </row>
    <row r="209" spans="1:18" ht="16">
      <c r="A209" s="4" t="s">
        <v>824</v>
      </c>
      <c r="B209" s="4" t="s">
        <v>1129</v>
      </c>
      <c r="C209" s="1" t="s">
        <v>57</v>
      </c>
      <c r="D209" t="s">
        <v>899</v>
      </c>
      <c r="E209" s="4" t="s">
        <v>652</v>
      </c>
      <c r="F209" s="1" t="s">
        <v>57</v>
      </c>
      <c r="G209" s="1" t="s">
        <v>57</v>
      </c>
      <c r="H209" s="41">
        <v>17</v>
      </c>
      <c r="I209" s="4" t="s">
        <v>656</v>
      </c>
      <c r="J209" s="4" t="s">
        <v>656</v>
      </c>
      <c r="K209" s="38">
        <v>4</v>
      </c>
      <c r="L209" s="38">
        <v>2</v>
      </c>
      <c r="M209" s="31" t="s">
        <v>1365</v>
      </c>
      <c r="N209" s="36">
        <v>7377</v>
      </c>
      <c r="O209" s="4" t="s">
        <v>931</v>
      </c>
      <c r="R209" s="1" t="s">
        <v>888</v>
      </c>
    </row>
    <row r="210" spans="1:18" ht="16">
      <c r="A210" s="4" t="s">
        <v>825</v>
      </c>
      <c r="B210" s="4" t="s">
        <v>1141</v>
      </c>
      <c r="C210" s="1" t="s">
        <v>57</v>
      </c>
      <c r="D210" t="s">
        <v>899</v>
      </c>
      <c r="E210" s="4" t="s">
        <v>652</v>
      </c>
      <c r="F210" s="1" t="s">
        <v>57</v>
      </c>
      <c r="G210" s="1" t="s">
        <v>57</v>
      </c>
      <c r="H210" s="41">
        <v>23</v>
      </c>
      <c r="I210" s="4" t="s">
        <v>902</v>
      </c>
      <c r="J210" s="4" t="s">
        <v>902</v>
      </c>
      <c r="K210" s="38">
        <v>10</v>
      </c>
      <c r="L210" s="38">
        <v>6</v>
      </c>
      <c r="M210" s="4" t="s">
        <v>902</v>
      </c>
      <c r="N210" s="36">
        <v>38</v>
      </c>
      <c r="O210" s="4" t="s">
        <v>652</v>
      </c>
      <c r="R210" s="1" t="s">
        <v>888</v>
      </c>
    </row>
    <row r="211" spans="1:18" ht="16">
      <c r="A211" s="4" t="s">
        <v>826</v>
      </c>
      <c r="B211" s="4" t="s">
        <v>1109</v>
      </c>
      <c r="C211" s="1" t="s">
        <v>57</v>
      </c>
      <c r="D211" t="s">
        <v>899</v>
      </c>
      <c r="E211" s="4" t="s">
        <v>652</v>
      </c>
      <c r="F211" s="1" t="s">
        <v>57</v>
      </c>
      <c r="G211" s="1" t="s">
        <v>57</v>
      </c>
      <c r="H211" s="41">
        <v>37</v>
      </c>
      <c r="I211" s="4" t="s">
        <v>659</v>
      </c>
      <c r="J211" s="4" t="s">
        <v>659</v>
      </c>
      <c r="K211" s="38">
        <v>4</v>
      </c>
      <c r="L211" s="38">
        <v>2</v>
      </c>
      <c r="M211" s="4" t="s">
        <v>659</v>
      </c>
      <c r="N211" s="36">
        <v>21</v>
      </c>
      <c r="O211" s="4" t="s">
        <v>649</v>
      </c>
      <c r="R211" s="1" t="s">
        <v>888</v>
      </c>
    </row>
    <row r="212" spans="1:18" ht="16">
      <c r="A212" s="4" t="s">
        <v>827</v>
      </c>
      <c r="B212" s="4" t="s">
        <v>1111</v>
      </c>
      <c r="C212" s="1" t="s">
        <v>57</v>
      </c>
      <c r="D212" t="s">
        <v>899</v>
      </c>
      <c r="E212" s="4" t="s">
        <v>652</v>
      </c>
      <c r="F212" s="1" t="s">
        <v>57</v>
      </c>
      <c r="G212" s="1" t="s">
        <v>57</v>
      </c>
      <c r="H212" s="41">
        <v>37</v>
      </c>
      <c r="I212" s="4" t="s">
        <v>659</v>
      </c>
      <c r="J212" s="4" t="s">
        <v>659</v>
      </c>
      <c r="K212" s="38">
        <v>4</v>
      </c>
      <c r="L212" s="38">
        <v>2</v>
      </c>
      <c r="M212" s="4" t="s">
        <v>659</v>
      </c>
      <c r="N212" s="36">
        <v>21</v>
      </c>
      <c r="O212" s="4" t="s">
        <v>649</v>
      </c>
      <c r="R212" s="1" t="s">
        <v>888</v>
      </c>
    </row>
    <row r="213" spans="1:18" ht="16">
      <c r="A213" s="4" t="s">
        <v>828</v>
      </c>
      <c r="B213" s="4" t="s">
        <v>1113</v>
      </c>
      <c r="C213" s="1" t="s">
        <v>57</v>
      </c>
      <c r="D213" t="s">
        <v>899</v>
      </c>
      <c r="E213" s="4" t="s">
        <v>648</v>
      </c>
      <c r="F213" s="1" t="s">
        <v>57</v>
      </c>
      <c r="G213" s="1" t="s">
        <v>57</v>
      </c>
      <c r="H213" s="41">
        <v>14</v>
      </c>
      <c r="I213" s="4" t="s">
        <v>657</v>
      </c>
      <c r="J213" s="4" t="s">
        <v>657</v>
      </c>
      <c r="K213" s="38">
        <v>10</v>
      </c>
      <c r="L213" s="38">
        <v>6</v>
      </c>
      <c r="M213" s="4" t="s">
        <v>657</v>
      </c>
      <c r="N213" s="36">
        <v>10</v>
      </c>
      <c r="O213" s="4" t="s">
        <v>648</v>
      </c>
      <c r="R213" s="1" t="s">
        <v>888</v>
      </c>
    </row>
    <row r="214" spans="1:18" ht="16">
      <c r="A214" s="4" t="s">
        <v>829</v>
      </c>
      <c r="B214" s="4" t="s">
        <v>1115</v>
      </c>
      <c r="C214" s="1" t="s">
        <v>57</v>
      </c>
      <c r="D214" t="s">
        <v>899</v>
      </c>
      <c r="E214" s="4" t="s">
        <v>652</v>
      </c>
      <c r="F214" s="1" t="s">
        <v>57</v>
      </c>
      <c r="G214" s="1" t="s">
        <v>57</v>
      </c>
      <c r="H214" s="41">
        <v>13</v>
      </c>
      <c r="I214" s="4" t="s">
        <v>656</v>
      </c>
      <c r="J214" s="4" t="s">
        <v>656</v>
      </c>
      <c r="K214" s="38">
        <v>4</v>
      </c>
      <c r="L214" s="38">
        <v>2</v>
      </c>
      <c r="M214" s="31" t="s">
        <v>1365</v>
      </c>
      <c r="N214" s="36">
        <v>10</v>
      </c>
      <c r="O214" s="4" t="s">
        <v>648</v>
      </c>
      <c r="R214" s="1" t="s">
        <v>888</v>
      </c>
    </row>
    <row r="215" spans="1:18" ht="16">
      <c r="A215" s="4" t="s">
        <v>830</v>
      </c>
      <c r="B215" s="4" t="s">
        <v>1117</v>
      </c>
      <c r="C215" s="1" t="s">
        <v>57</v>
      </c>
      <c r="D215" t="s">
        <v>924</v>
      </c>
      <c r="E215" s="4" t="s">
        <v>648</v>
      </c>
      <c r="F215" s="1" t="s">
        <v>57</v>
      </c>
      <c r="G215" s="1" t="s">
        <v>57</v>
      </c>
      <c r="H215" s="41">
        <v>18</v>
      </c>
      <c r="I215" s="4" t="s">
        <v>658</v>
      </c>
      <c r="J215" s="4" t="s">
        <v>658</v>
      </c>
      <c r="K215" s="38">
        <v>10</v>
      </c>
      <c r="L215" s="38">
        <v>6</v>
      </c>
      <c r="M215" s="4" t="s">
        <v>658</v>
      </c>
      <c r="N215" s="36">
        <v>590</v>
      </c>
      <c r="O215" s="4" t="s">
        <v>649</v>
      </c>
      <c r="R215" s="1" t="s">
        <v>888</v>
      </c>
    </row>
    <row r="216" spans="1:18" ht="16">
      <c r="A216" s="4" t="s">
        <v>831</v>
      </c>
      <c r="B216" s="4" t="s">
        <v>1093</v>
      </c>
      <c r="C216" s="1" t="s">
        <v>57</v>
      </c>
      <c r="D216" t="s">
        <v>899</v>
      </c>
      <c r="E216" s="4" t="s">
        <v>652</v>
      </c>
      <c r="F216" s="1" t="s">
        <v>57</v>
      </c>
      <c r="G216" s="1" t="s">
        <v>57</v>
      </c>
      <c r="H216" s="41">
        <v>10</v>
      </c>
      <c r="I216" s="4" t="s">
        <v>656</v>
      </c>
      <c r="J216" s="4" t="s">
        <v>656</v>
      </c>
      <c r="K216" s="38">
        <v>7</v>
      </c>
      <c r="L216" s="38">
        <v>4</v>
      </c>
      <c r="M216" s="31" t="s">
        <v>1365</v>
      </c>
      <c r="N216" s="36">
        <v>11243</v>
      </c>
      <c r="O216" s="4" t="s">
        <v>648</v>
      </c>
      <c r="R216" s="1" t="s">
        <v>888</v>
      </c>
    </row>
    <row r="217" spans="1:18" ht="16">
      <c r="A217" s="4" t="s">
        <v>832</v>
      </c>
      <c r="B217" s="4" t="s">
        <v>1087</v>
      </c>
      <c r="C217" s="1" t="s">
        <v>57</v>
      </c>
      <c r="D217" t="s">
        <v>899</v>
      </c>
      <c r="E217" s="4" t="s">
        <v>648</v>
      </c>
      <c r="F217" s="1" t="s">
        <v>57</v>
      </c>
      <c r="G217" s="1" t="s">
        <v>57</v>
      </c>
      <c r="H217" s="41">
        <v>26</v>
      </c>
      <c r="I217" s="4" t="s">
        <v>657</v>
      </c>
      <c r="J217" s="4" t="s">
        <v>657</v>
      </c>
      <c r="K217" s="38">
        <v>4</v>
      </c>
      <c r="L217" s="38">
        <v>2</v>
      </c>
      <c r="M217" s="4" t="s">
        <v>657</v>
      </c>
      <c r="N217" s="36">
        <v>34</v>
      </c>
      <c r="O217" s="4" t="s">
        <v>648</v>
      </c>
      <c r="R217" s="1" t="s">
        <v>888</v>
      </c>
    </row>
    <row r="218" spans="1:18" ht="16">
      <c r="A218" s="4" t="s">
        <v>833</v>
      </c>
      <c r="B218" s="4" t="s">
        <v>1085</v>
      </c>
      <c r="C218" s="1" t="s">
        <v>57</v>
      </c>
      <c r="D218" t="s">
        <v>899</v>
      </c>
      <c r="E218" s="4" t="s">
        <v>648</v>
      </c>
      <c r="F218" s="1" t="s">
        <v>57</v>
      </c>
      <c r="G218" s="1" t="s">
        <v>57</v>
      </c>
      <c r="H218" s="41">
        <v>25</v>
      </c>
      <c r="I218" s="4" t="s">
        <v>902</v>
      </c>
      <c r="J218" s="4" t="s">
        <v>902</v>
      </c>
      <c r="K218" s="38">
        <v>11</v>
      </c>
      <c r="L218" s="38">
        <v>8</v>
      </c>
      <c r="M218" s="4" t="s">
        <v>902</v>
      </c>
      <c r="N218" s="36">
        <v>38</v>
      </c>
      <c r="O218" s="4" t="s">
        <v>652</v>
      </c>
      <c r="R218" s="1" t="s">
        <v>888</v>
      </c>
    </row>
    <row r="219" spans="1:18" ht="16">
      <c r="A219" s="4" t="s">
        <v>834</v>
      </c>
      <c r="B219" s="4" t="s">
        <v>1095</v>
      </c>
      <c r="C219" s="1" t="s">
        <v>57</v>
      </c>
      <c r="D219" t="s">
        <v>899</v>
      </c>
      <c r="E219" s="4" t="s">
        <v>652</v>
      </c>
      <c r="F219" s="1" t="s">
        <v>57</v>
      </c>
      <c r="G219" s="1" t="s">
        <v>57</v>
      </c>
      <c r="H219" s="41">
        <v>7</v>
      </c>
      <c r="I219" s="4" t="s">
        <v>656</v>
      </c>
      <c r="J219" s="4" t="s">
        <v>656</v>
      </c>
      <c r="K219" s="38">
        <v>4</v>
      </c>
      <c r="L219" s="38">
        <v>2</v>
      </c>
      <c r="M219" s="31" t="s">
        <v>1365</v>
      </c>
      <c r="N219" s="36">
        <v>94</v>
      </c>
      <c r="O219" s="4" t="s">
        <v>649</v>
      </c>
      <c r="R219" s="1" t="s">
        <v>888</v>
      </c>
    </row>
    <row r="220" spans="1:18" ht="16">
      <c r="A220" s="4" t="s">
        <v>835</v>
      </c>
      <c r="B220" s="4" t="s">
        <v>1107</v>
      </c>
      <c r="C220" s="1" t="s">
        <v>57</v>
      </c>
      <c r="D220" t="s">
        <v>924</v>
      </c>
      <c r="E220" s="4" t="s">
        <v>648</v>
      </c>
      <c r="F220" s="1" t="s">
        <v>57</v>
      </c>
      <c r="G220" s="1" t="s">
        <v>57</v>
      </c>
      <c r="H220" s="41">
        <v>23</v>
      </c>
      <c r="I220" s="4" t="s">
        <v>902</v>
      </c>
      <c r="J220" s="4" t="s">
        <v>902</v>
      </c>
      <c r="K220" s="38">
        <v>4</v>
      </c>
      <c r="L220" s="38">
        <v>2</v>
      </c>
      <c r="M220" s="4" t="s">
        <v>902</v>
      </c>
      <c r="N220" s="36">
        <v>131</v>
      </c>
      <c r="O220" s="4" t="s">
        <v>654</v>
      </c>
      <c r="R220" s="1" t="s">
        <v>888</v>
      </c>
    </row>
    <row r="221" spans="1:18" ht="16">
      <c r="A221" s="4" t="s">
        <v>836</v>
      </c>
      <c r="B221" s="4" t="s">
        <v>1073</v>
      </c>
      <c r="C221" s="1" t="s">
        <v>57</v>
      </c>
      <c r="D221" t="s">
        <v>924</v>
      </c>
      <c r="E221" s="4" t="s">
        <v>648</v>
      </c>
      <c r="F221" s="1" t="s">
        <v>57</v>
      </c>
      <c r="G221" s="1" t="s">
        <v>57</v>
      </c>
      <c r="H221" s="41">
        <v>17</v>
      </c>
      <c r="I221" s="4" t="s">
        <v>658</v>
      </c>
      <c r="J221" s="4" t="s">
        <v>658</v>
      </c>
      <c r="K221" s="38">
        <v>14</v>
      </c>
      <c r="L221" s="38">
        <v>9</v>
      </c>
      <c r="M221" s="4" t="s">
        <v>658</v>
      </c>
      <c r="N221" s="36">
        <v>4590</v>
      </c>
      <c r="O221" s="4" t="s">
        <v>648</v>
      </c>
      <c r="R221" s="1" t="s">
        <v>888</v>
      </c>
    </row>
    <row r="222" spans="1:18" ht="16">
      <c r="A222" s="4" t="s">
        <v>837</v>
      </c>
      <c r="B222" s="4" t="s">
        <v>1079</v>
      </c>
      <c r="C222" s="1" t="s">
        <v>57</v>
      </c>
      <c r="D222" t="s">
        <v>924</v>
      </c>
      <c r="E222" s="4" t="s">
        <v>648</v>
      </c>
      <c r="F222" s="1" t="s">
        <v>57</v>
      </c>
      <c r="G222" s="1" t="s">
        <v>57</v>
      </c>
      <c r="H222" s="41">
        <v>10</v>
      </c>
      <c r="I222" s="4" t="s">
        <v>660</v>
      </c>
      <c r="J222" s="4" t="s">
        <v>660</v>
      </c>
      <c r="K222" s="38">
        <v>5</v>
      </c>
      <c r="L222" s="38">
        <v>3</v>
      </c>
      <c r="M222" s="4" t="s">
        <v>660</v>
      </c>
      <c r="N222" s="36">
        <v>12126</v>
      </c>
      <c r="O222" s="4" t="s">
        <v>648</v>
      </c>
      <c r="R222" s="1" t="s">
        <v>888</v>
      </c>
    </row>
    <row r="223" spans="1:18" ht="16">
      <c r="A223" s="4" t="s">
        <v>838</v>
      </c>
      <c r="B223" s="4" t="s">
        <v>1081</v>
      </c>
      <c r="C223" s="1" t="s">
        <v>57</v>
      </c>
      <c r="D223" t="s">
        <v>899</v>
      </c>
      <c r="E223" s="4" t="s">
        <v>652</v>
      </c>
      <c r="F223" s="1" t="s">
        <v>57</v>
      </c>
      <c r="G223" s="1" t="s">
        <v>57</v>
      </c>
      <c r="H223" s="41">
        <v>7</v>
      </c>
      <c r="I223" s="4" t="s">
        <v>660</v>
      </c>
      <c r="J223" s="4" t="s">
        <v>660</v>
      </c>
      <c r="K223" s="38">
        <v>4</v>
      </c>
      <c r="L223" s="38">
        <v>2</v>
      </c>
      <c r="M223" s="4" t="s">
        <v>660</v>
      </c>
      <c r="N223" s="36">
        <v>10</v>
      </c>
      <c r="O223" s="4" t="s">
        <v>648</v>
      </c>
      <c r="R223" s="1" t="s">
        <v>888</v>
      </c>
    </row>
    <row r="224" spans="1:18" ht="16">
      <c r="A224" s="4" t="s">
        <v>839</v>
      </c>
      <c r="B224" s="4" t="s">
        <v>1077</v>
      </c>
      <c r="C224" s="1" t="s">
        <v>57</v>
      </c>
      <c r="D224" t="s">
        <v>924</v>
      </c>
      <c r="E224" s="4" t="s">
        <v>648</v>
      </c>
      <c r="F224" s="1" t="s">
        <v>57</v>
      </c>
      <c r="G224" s="1" t="s">
        <v>57</v>
      </c>
      <c r="H224" s="41">
        <v>20</v>
      </c>
      <c r="I224" s="4" t="s">
        <v>658</v>
      </c>
      <c r="J224" s="4" t="s">
        <v>658</v>
      </c>
      <c r="K224" s="38">
        <v>12</v>
      </c>
      <c r="L224" s="38">
        <v>7</v>
      </c>
      <c r="M224" s="4" t="s">
        <v>658</v>
      </c>
      <c r="N224" s="36">
        <v>206</v>
      </c>
      <c r="O224" s="4" t="s">
        <v>648</v>
      </c>
      <c r="R224" s="1" t="s">
        <v>888</v>
      </c>
    </row>
    <row r="225" spans="1:18" ht="16">
      <c r="A225" s="4" t="s">
        <v>840</v>
      </c>
      <c r="B225" s="4" t="s">
        <v>1083</v>
      </c>
      <c r="C225" s="1" t="s">
        <v>57</v>
      </c>
      <c r="D225" t="s">
        <v>899</v>
      </c>
      <c r="E225" s="4" t="s">
        <v>652</v>
      </c>
      <c r="F225" s="1" t="s">
        <v>57</v>
      </c>
      <c r="G225" s="1" t="s">
        <v>57</v>
      </c>
      <c r="H225" s="41">
        <v>7</v>
      </c>
      <c r="I225" s="4" t="s">
        <v>656</v>
      </c>
      <c r="J225" s="4" t="s">
        <v>656</v>
      </c>
      <c r="K225" s="38">
        <v>4</v>
      </c>
      <c r="L225" s="38">
        <v>2</v>
      </c>
      <c r="M225" s="31" t="s">
        <v>1365</v>
      </c>
      <c r="N225" s="36">
        <v>94</v>
      </c>
      <c r="O225" s="4" t="s">
        <v>649</v>
      </c>
      <c r="R225" s="1" t="s">
        <v>888</v>
      </c>
    </row>
    <row r="226" spans="1:18" ht="16">
      <c r="A226" s="4" t="s">
        <v>841</v>
      </c>
      <c r="B226" s="4" t="s">
        <v>1091</v>
      </c>
      <c r="C226" s="1" t="s">
        <v>57</v>
      </c>
      <c r="D226" t="s">
        <v>899</v>
      </c>
      <c r="E226" s="4" t="s">
        <v>652</v>
      </c>
      <c r="F226" s="1" t="s">
        <v>57</v>
      </c>
      <c r="G226" s="1" t="s">
        <v>57</v>
      </c>
      <c r="H226" s="41">
        <v>29</v>
      </c>
      <c r="I226" s="4" t="s">
        <v>657</v>
      </c>
      <c r="J226" s="4" t="s">
        <v>657</v>
      </c>
      <c r="K226" s="38">
        <v>4</v>
      </c>
      <c r="L226" s="38">
        <v>2</v>
      </c>
      <c r="M226" s="4" t="s">
        <v>657</v>
      </c>
      <c r="N226" s="36">
        <v>278</v>
      </c>
      <c r="O226" s="4" t="s">
        <v>649</v>
      </c>
      <c r="R226" s="1" t="s">
        <v>888</v>
      </c>
    </row>
    <row r="227" spans="1:18" ht="16">
      <c r="A227" s="4" t="s">
        <v>842</v>
      </c>
      <c r="B227" s="4" t="s">
        <v>1089</v>
      </c>
      <c r="C227" s="1" t="s">
        <v>57</v>
      </c>
      <c r="D227" t="s">
        <v>899</v>
      </c>
      <c r="E227" s="4" t="s">
        <v>652</v>
      </c>
      <c r="F227" s="1" t="s">
        <v>57</v>
      </c>
      <c r="G227" s="1" t="s">
        <v>57</v>
      </c>
      <c r="H227" s="41">
        <v>10</v>
      </c>
      <c r="I227" s="4" t="s">
        <v>660</v>
      </c>
      <c r="J227" s="4" t="s">
        <v>660</v>
      </c>
      <c r="K227" s="38">
        <v>4</v>
      </c>
      <c r="L227" s="38">
        <v>2</v>
      </c>
      <c r="M227" s="4" t="s">
        <v>660</v>
      </c>
      <c r="N227" s="36">
        <v>12126</v>
      </c>
      <c r="O227" s="4" t="s">
        <v>648</v>
      </c>
      <c r="R227" s="1" t="s">
        <v>888</v>
      </c>
    </row>
    <row r="228" spans="1:18" ht="16">
      <c r="A228" s="4" t="s">
        <v>843</v>
      </c>
      <c r="B228" s="4" t="s">
        <v>1061</v>
      </c>
      <c r="C228" s="1" t="s">
        <v>57</v>
      </c>
      <c r="D228" t="s">
        <v>899</v>
      </c>
      <c r="E228" s="4" t="s">
        <v>652</v>
      </c>
      <c r="F228" s="1" t="s">
        <v>57</v>
      </c>
      <c r="G228" s="1" t="s">
        <v>57</v>
      </c>
      <c r="H228" s="41">
        <v>16</v>
      </c>
      <c r="I228" s="4" t="s">
        <v>657</v>
      </c>
      <c r="J228" s="4" t="s">
        <v>657</v>
      </c>
      <c r="K228" s="38">
        <v>10</v>
      </c>
      <c r="L228" s="38">
        <v>6</v>
      </c>
      <c r="M228" s="4" t="s">
        <v>657</v>
      </c>
      <c r="N228" s="36">
        <v>34</v>
      </c>
      <c r="O228" s="4" t="s">
        <v>648</v>
      </c>
      <c r="R228" s="1" t="s">
        <v>888</v>
      </c>
    </row>
    <row r="229" spans="1:18" ht="16">
      <c r="A229" s="4" t="s">
        <v>844</v>
      </c>
      <c r="B229" s="4" t="s">
        <v>1059</v>
      </c>
      <c r="C229" s="1" t="s">
        <v>57</v>
      </c>
      <c r="D229" t="s">
        <v>899</v>
      </c>
      <c r="E229" s="4" t="s">
        <v>648</v>
      </c>
      <c r="F229" s="1" t="s">
        <v>57</v>
      </c>
      <c r="G229" s="1" t="s">
        <v>57</v>
      </c>
      <c r="H229" s="41">
        <v>16</v>
      </c>
      <c r="I229" s="4" t="s">
        <v>657</v>
      </c>
      <c r="J229" s="4" t="s">
        <v>657</v>
      </c>
      <c r="K229" s="38">
        <v>12</v>
      </c>
      <c r="L229" s="38">
        <v>6</v>
      </c>
      <c r="M229" s="4" t="s">
        <v>657</v>
      </c>
      <c r="N229" s="36">
        <v>215</v>
      </c>
      <c r="O229" s="4" t="s">
        <v>648</v>
      </c>
      <c r="R229" s="1" t="s">
        <v>888</v>
      </c>
    </row>
    <row r="230" spans="1:18" ht="16">
      <c r="A230" s="4" t="s">
        <v>845</v>
      </c>
      <c r="B230" s="4" t="s">
        <v>1063</v>
      </c>
      <c r="C230" s="1" t="s">
        <v>57</v>
      </c>
      <c r="D230" t="s">
        <v>899</v>
      </c>
      <c r="E230" s="4" t="s">
        <v>648</v>
      </c>
      <c r="F230" s="1" t="s">
        <v>57</v>
      </c>
      <c r="G230" s="1" t="s">
        <v>57</v>
      </c>
      <c r="H230" s="41">
        <v>13</v>
      </c>
      <c r="I230" s="4" t="s">
        <v>656</v>
      </c>
      <c r="J230" s="4" t="s">
        <v>656</v>
      </c>
      <c r="K230" s="38">
        <v>4</v>
      </c>
      <c r="L230" s="38">
        <v>2</v>
      </c>
      <c r="M230" s="31" t="s">
        <v>1365</v>
      </c>
      <c r="N230" s="36">
        <v>1201</v>
      </c>
      <c r="O230" s="4" t="s">
        <v>648</v>
      </c>
      <c r="R230" s="1" t="s">
        <v>888</v>
      </c>
    </row>
    <row r="231" spans="1:18" ht="16">
      <c r="A231" s="4" t="s">
        <v>846</v>
      </c>
      <c r="B231" s="4" t="s">
        <v>1065</v>
      </c>
      <c r="C231" s="1" t="s">
        <v>57</v>
      </c>
      <c r="D231" t="s">
        <v>899</v>
      </c>
      <c r="E231" s="4" t="s">
        <v>648</v>
      </c>
      <c r="F231" s="1" t="s">
        <v>57</v>
      </c>
      <c r="G231" s="1" t="s">
        <v>57</v>
      </c>
      <c r="H231" s="41">
        <v>27</v>
      </c>
      <c r="I231" s="4" t="s">
        <v>913</v>
      </c>
      <c r="J231" s="4" t="s">
        <v>913</v>
      </c>
      <c r="K231" s="38">
        <v>4</v>
      </c>
      <c r="L231" s="38">
        <v>4</v>
      </c>
      <c r="M231" s="4" t="s">
        <v>913</v>
      </c>
      <c r="N231" s="36">
        <v>5292</v>
      </c>
      <c r="O231" s="4" t="s">
        <v>654</v>
      </c>
      <c r="R231" s="1" t="s">
        <v>888</v>
      </c>
    </row>
    <row r="232" spans="1:18" ht="16">
      <c r="A232" s="4" t="s">
        <v>847</v>
      </c>
      <c r="B232" s="4" t="s">
        <v>1067</v>
      </c>
      <c r="C232" s="1" t="s">
        <v>57</v>
      </c>
      <c r="D232" t="s">
        <v>899</v>
      </c>
      <c r="E232" s="4" t="s">
        <v>652</v>
      </c>
      <c r="F232" s="1" t="s">
        <v>57</v>
      </c>
      <c r="G232" s="1" t="s">
        <v>57</v>
      </c>
      <c r="H232" s="41">
        <v>24</v>
      </c>
      <c r="I232" s="4" t="s">
        <v>657</v>
      </c>
      <c r="J232" s="4" t="s">
        <v>657</v>
      </c>
      <c r="K232" s="38">
        <v>13</v>
      </c>
      <c r="L232" s="38">
        <v>9</v>
      </c>
      <c r="M232" s="4" t="s">
        <v>657</v>
      </c>
      <c r="N232" s="36">
        <v>10</v>
      </c>
      <c r="O232" s="4" t="s">
        <v>648</v>
      </c>
      <c r="R232" s="1" t="s">
        <v>888</v>
      </c>
    </row>
    <row r="233" spans="1:18" ht="16">
      <c r="A233" s="4" t="s">
        <v>848</v>
      </c>
      <c r="B233" s="4" t="s">
        <v>1071</v>
      </c>
      <c r="C233" s="1" t="s">
        <v>57</v>
      </c>
      <c r="D233" t="s">
        <v>924</v>
      </c>
      <c r="E233" s="4" t="s">
        <v>648</v>
      </c>
      <c r="F233" s="1" t="s">
        <v>57</v>
      </c>
      <c r="G233" s="1" t="s">
        <v>57</v>
      </c>
      <c r="H233" s="41">
        <v>34</v>
      </c>
      <c r="I233" s="4" t="s">
        <v>902</v>
      </c>
      <c r="J233" s="4" t="s">
        <v>902</v>
      </c>
      <c r="K233" s="38">
        <v>5</v>
      </c>
      <c r="L233" s="38">
        <v>2</v>
      </c>
      <c r="M233" s="4" t="s">
        <v>902</v>
      </c>
      <c r="N233" s="36">
        <v>7339</v>
      </c>
      <c r="O233" s="4" t="s">
        <v>651</v>
      </c>
      <c r="R233" s="1" t="s">
        <v>888</v>
      </c>
    </row>
    <row r="234" spans="1:18" ht="16">
      <c r="A234" s="4" t="s">
        <v>849</v>
      </c>
      <c r="B234" s="4" t="s">
        <v>1049</v>
      </c>
      <c r="C234" s="1" t="s">
        <v>57</v>
      </c>
      <c r="D234" t="s">
        <v>924</v>
      </c>
      <c r="E234" s="4" t="s">
        <v>648</v>
      </c>
      <c r="F234" s="1" t="s">
        <v>57</v>
      </c>
      <c r="G234" s="1" t="s">
        <v>57</v>
      </c>
      <c r="H234" s="41">
        <v>8</v>
      </c>
      <c r="I234" s="4" t="s">
        <v>656</v>
      </c>
      <c r="J234" s="4" t="s">
        <v>656</v>
      </c>
      <c r="K234" s="38">
        <v>4</v>
      </c>
      <c r="L234" s="38">
        <v>2</v>
      </c>
      <c r="M234" s="31" t="s">
        <v>1365</v>
      </c>
      <c r="N234" s="36">
        <v>10</v>
      </c>
      <c r="O234" s="4" t="s">
        <v>648</v>
      </c>
      <c r="R234" s="1" t="s">
        <v>888</v>
      </c>
    </row>
    <row r="235" spans="1:18" ht="16">
      <c r="A235" s="4" t="s">
        <v>850</v>
      </c>
      <c r="B235" s="4" t="s">
        <v>1051</v>
      </c>
      <c r="C235" s="1" t="s">
        <v>57</v>
      </c>
      <c r="D235" t="s">
        <v>924</v>
      </c>
      <c r="E235" s="4" t="s">
        <v>648</v>
      </c>
      <c r="F235" s="1" t="s">
        <v>57</v>
      </c>
      <c r="G235" s="1" t="s">
        <v>57</v>
      </c>
      <c r="H235" s="41">
        <v>13</v>
      </c>
      <c r="I235" s="4" t="s">
        <v>657</v>
      </c>
      <c r="J235" s="4" t="s">
        <v>657</v>
      </c>
      <c r="K235" s="38">
        <v>11</v>
      </c>
      <c r="L235" s="38">
        <v>6</v>
      </c>
      <c r="M235" s="4" t="s">
        <v>657</v>
      </c>
      <c r="N235" s="36">
        <v>34</v>
      </c>
      <c r="O235" s="4" t="s">
        <v>648</v>
      </c>
      <c r="R235" s="1" t="s">
        <v>888</v>
      </c>
    </row>
    <row r="236" spans="1:18" ht="16">
      <c r="A236" s="4" t="s">
        <v>851</v>
      </c>
      <c r="B236" s="4" t="s">
        <v>1055</v>
      </c>
      <c r="C236" s="1" t="s">
        <v>57</v>
      </c>
      <c r="D236" t="s">
        <v>924</v>
      </c>
      <c r="E236" s="4" t="s">
        <v>648</v>
      </c>
      <c r="F236" s="1" t="s">
        <v>57</v>
      </c>
      <c r="G236" s="1" t="s">
        <v>57</v>
      </c>
      <c r="H236" s="41">
        <v>22</v>
      </c>
      <c r="I236" s="4" t="s">
        <v>656</v>
      </c>
      <c r="J236" s="4" t="s">
        <v>656</v>
      </c>
      <c r="K236" s="38">
        <v>3</v>
      </c>
      <c r="L236" s="38">
        <v>2</v>
      </c>
      <c r="M236" s="31" t="s">
        <v>1365</v>
      </c>
      <c r="N236" s="36">
        <v>452</v>
      </c>
      <c r="O236" s="4" t="s">
        <v>654</v>
      </c>
      <c r="R236" s="1" t="s">
        <v>888</v>
      </c>
    </row>
    <row r="237" spans="1:18" ht="16">
      <c r="A237" s="4" t="s">
        <v>852</v>
      </c>
      <c r="B237" s="4" t="s">
        <v>1057</v>
      </c>
      <c r="C237" s="1" t="s">
        <v>57</v>
      </c>
      <c r="D237" t="s">
        <v>924</v>
      </c>
      <c r="E237" s="4" t="s">
        <v>648</v>
      </c>
      <c r="F237" s="1" t="s">
        <v>57</v>
      </c>
      <c r="G237" s="1" t="s">
        <v>57</v>
      </c>
      <c r="H237" s="41">
        <v>19</v>
      </c>
      <c r="I237" s="4" t="s">
        <v>657</v>
      </c>
      <c r="J237" s="4" t="s">
        <v>657</v>
      </c>
      <c r="K237" s="38">
        <v>4</v>
      </c>
      <c r="L237" s="38">
        <v>2</v>
      </c>
      <c r="M237" s="4" t="s">
        <v>657</v>
      </c>
      <c r="N237" s="36">
        <v>1178</v>
      </c>
      <c r="O237" s="4" t="s">
        <v>648</v>
      </c>
      <c r="R237" s="1" t="s">
        <v>888</v>
      </c>
    </row>
    <row r="238" spans="1:18" ht="16">
      <c r="A238" s="4" t="s">
        <v>853</v>
      </c>
      <c r="B238" s="4" t="s">
        <v>1053</v>
      </c>
      <c r="C238" s="1" t="s">
        <v>57</v>
      </c>
      <c r="D238" t="s">
        <v>899</v>
      </c>
      <c r="E238" s="4" t="s">
        <v>648</v>
      </c>
      <c r="F238" s="1" t="s">
        <v>57</v>
      </c>
      <c r="G238" s="1" t="s">
        <v>57</v>
      </c>
      <c r="H238" s="41">
        <v>10</v>
      </c>
      <c r="I238" s="4" t="s">
        <v>660</v>
      </c>
      <c r="J238" s="4" t="s">
        <v>660</v>
      </c>
      <c r="K238" s="38">
        <v>4</v>
      </c>
      <c r="L238" s="38">
        <v>2</v>
      </c>
      <c r="M238" s="4" t="s">
        <v>660</v>
      </c>
      <c r="N238" s="36">
        <v>12126</v>
      </c>
      <c r="O238" s="4" t="s">
        <v>648</v>
      </c>
      <c r="R238" s="1" t="s">
        <v>888</v>
      </c>
    </row>
    <row r="239" spans="1:18" ht="16">
      <c r="A239" s="4" t="s">
        <v>854</v>
      </c>
      <c r="B239" s="4" t="s">
        <v>1243</v>
      </c>
      <c r="C239" s="1" t="s">
        <v>57</v>
      </c>
      <c r="D239" t="s">
        <v>924</v>
      </c>
      <c r="E239" s="4" t="s">
        <v>648</v>
      </c>
      <c r="F239" s="1" t="s">
        <v>57</v>
      </c>
      <c r="G239" s="1" t="s">
        <v>57</v>
      </c>
      <c r="H239" s="41">
        <v>15</v>
      </c>
      <c r="I239" s="4" t="s">
        <v>660</v>
      </c>
      <c r="J239" s="4" t="s">
        <v>660</v>
      </c>
      <c r="K239" s="38">
        <v>4</v>
      </c>
      <c r="L239" s="38">
        <v>2</v>
      </c>
      <c r="M239" s="4" t="s">
        <v>660</v>
      </c>
      <c r="N239" s="36">
        <v>4</v>
      </c>
      <c r="O239" s="4" t="s">
        <v>648</v>
      </c>
      <c r="R239" s="1" t="s">
        <v>888</v>
      </c>
    </row>
    <row r="240" spans="1:18" ht="16">
      <c r="A240" s="4" t="s">
        <v>855</v>
      </c>
      <c r="B240" s="4" t="s">
        <v>1247</v>
      </c>
      <c r="C240" s="1" t="s">
        <v>57</v>
      </c>
      <c r="D240" t="s">
        <v>924</v>
      </c>
      <c r="E240" s="4" t="s">
        <v>648</v>
      </c>
      <c r="F240" s="1" t="s">
        <v>57</v>
      </c>
      <c r="G240" s="1" t="s">
        <v>57</v>
      </c>
      <c r="H240" s="41">
        <v>6</v>
      </c>
      <c r="I240" s="4" t="s">
        <v>656</v>
      </c>
      <c r="J240" s="4" t="s">
        <v>656</v>
      </c>
      <c r="K240" s="38">
        <v>2</v>
      </c>
      <c r="L240" s="38">
        <v>2</v>
      </c>
      <c r="M240" s="31" t="s">
        <v>1365</v>
      </c>
      <c r="N240" s="36">
        <v>13831</v>
      </c>
      <c r="O240" s="4" t="s">
        <v>648</v>
      </c>
      <c r="R240" s="1" t="s">
        <v>888</v>
      </c>
    </row>
    <row r="241" spans="1:18" ht="16">
      <c r="A241" s="4" t="s">
        <v>856</v>
      </c>
      <c r="B241" s="4" t="s">
        <v>1251</v>
      </c>
      <c r="C241" s="1" t="s">
        <v>57</v>
      </c>
      <c r="D241" t="s">
        <v>924</v>
      </c>
      <c r="E241" s="4" t="s">
        <v>648</v>
      </c>
      <c r="F241" s="1" t="s">
        <v>57</v>
      </c>
      <c r="G241" s="1" t="s">
        <v>57</v>
      </c>
      <c r="H241" s="41">
        <v>13</v>
      </c>
      <c r="I241" s="4" t="s">
        <v>656</v>
      </c>
      <c r="J241" s="4" t="s">
        <v>656</v>
      </c>
      <c r="K241" s="38">
        <v>8</v>
      </c>
      <c r="L241" s="38">
        <v>4</v>
      </c>
      <c r="M241" s="31" t="s">
        <v>1365</v>
      </c>
      <c r="N241" s="36">
        <v>6872</v>
      </c>
      <c r="O241" s="4" t="s">
        <v>648</v>
      </c>
      <c r="R241" s="1" t="s">
        <v>888</v>
      </c>
    </row>
    <row r="242" spans="1:18" ht="16">
      <c r="A242" s="4" t="s">
        <v>857</v>
      </c>
      <c r="B242" s="4" t="s">
        <v>1249</v>
      </c>
      <c r="C242" s="1" t="s">
        <v>57</v>
      </c>
      <c r="D242" t="s">
        <v>924</v>
      </c>
      <c r="E242" s="4" t="s">
        <v>648</v>
      </c>
      <c r="F242" s="1" t="s">
        <v>57</v>
      </c>
      <c r="G242" s="1" t="s">
        <v>57</v>
      </c>
      <c r="H242" s="41">
        <v>12</v>
      </c>
      <c r="I242" s="4" t="s">
        <v>656</v>
      </c>
      <c r="J242" s="4" t="s">
        <v>656</v>
      </c>
      <c r="K242" s="38">
        <v>8</v>
      </c>
      <c r="L242" s="38">
        <v>4</v>
      </c>
      <c r="M242" s="31" t="s">
        <v>1365</v>
      </c>
      <c r="N242" s="36">
        <v>6872</v>
      </c>
      <c r="O242" s="4" t="s">
        <v>648</v>
      </c>
      <c r="R242" s="1" t="s">
        <v>888</v>
      </c>
    </row>
    <row r="243" spans="1:18" ht="16">
      <c r="A243" s="4" t="s">
        <v>858</v>
      </c>
      <c r="B243" s="4" t="s">
        <v>1253</v>
      </c>
      <c r="C243" s="1" t="s">
        <v>57</v>
      </c>
      <c r="D243" t="s">
        <v>899</v>
      </c>
      <c r="E243" s="4" t="s">
        <v>652</v>
      </c>
      <c r="F243" s="1" t="s">
        <v>57</v>
      </c>
      <c r="G243" s="1" t="s">
        <v>57</v>
      </c>
      <c r="H243" s="41">
        <v>36</v>
      </c>
      <c r="I243" s="4" t="s">
        <v>659</v>
      </c>
      <c r="J243" s="4" t="s">
        <v>659</v>
      </c>
      <c r="K243" s="38">
        <v>4</v>
      </c>
      <c r="L243" s="38">
        <v>2</v>
      </c>
      <c r="M243" s="4" t="s">
        <v>659</v>
      </c>
      <c r="N243" s="36">
        <v>21</v>
      </c>
      <c r="O243" s="4" t="s">
        <v>649</v>
      </c>
      <c r="R243" s="1" t="s">
        <v>888</v>
      </c>
    </row>
    <row r="244" spans="1:18" ht="16">
      <c r="A244" s="4" t="s">
        <v>859</v>
      </c>
      <c r="B244" s="4" t="s">
        <v>1225</v>
      </c>
      <c r="C244" s="1" t="s">
        <v>57</v>
      </c>
      <c r="D244" t="s">
        <v>899</v>
      </c>
      <c r="E244" s="4" t="s">
        <v>652</v>
      </c>
      <c r="F244" s="1" t="s">
        <v>57</v>
      </c>
      <c r="G244" s="1" t="s">
        <v>57</v>
      </c>
      <c r="H244" s="41">
        <v>8</v>
      </c>
      <c r="I244" s="4" t="s">
        <v>656</v>
      </c>
      <c r="J244" s="4" t="s">
        <v>656</v>
      </c>
      <c r="K244" s="38">
        <v>10</v>
      </c>
      <c r="L244" s="38">
        <v>6</v>
      </c>
      <c r="M244" s="32" t="s">
        <v>1364</v>
      </c>
      <c r="N244" s="36">
        <v>94</v>
      </c>
      <c r="O244" s="4" t="s">
        <v>649</v>
      </c>
      <c r="R244" s="1" t="s">
        <v>888</v>
      </c>
    </row>
    <row r="245" spans="1:18" ht="16">
      <c r="A245" s="4" t="s">
        <v>860</v>
      </c>
      <c r="B245" s="4" t="s">
        <v>1233</v>
      </c>
      <c r="C245" s="1" t="s">
        <v>57</v>
      </c>
      <c r="D245" t="s">
        <v>899</v>
      </c>
      <c r="E245" s="4" t="s">
        <v>652</v>
      </c>
      <c r="F245" s="1" t="s">
        <v>57</v>
      </c>
      <c r="G245" s="1" t="s">
        <v>57</v>
      </c>
      <c r="H245" s="41">
        <v>10</v>
      </c>
      <c r="I245" s="4" t="s">
        <v>660</v>
      </c>
      <c r="J245" s="4" t="s">
        <v>660</v>
      </c>
      <c r="K245" s="38">
        <v>7</v>
      </c>
      <c r="L245" s="38">
        <v>4</v>
      </c>
      <c r="M245" s="4" t="s">
        <v>660</v>
      </c>
      <c r="N245" s="36">
        <v>423</v>
      </c>
      <c r="O245" s="37" t="s">
        <v>650</v>
      </c>
      <c r="R245" s="1" t="s">
        <v>888</v>
      </c>
    </row>
    <row r="246" spans="1:18" ht="16">
      <c r="A246" s="4" t="s">
        <v>861</v>
      </c>
      <c r="B246" s="4" t="s">
        <v>1227</v>
      </c>
      <c r="C246" s="1" t="s">
        <v>57</v>
      </c>
      <c r="D246" t="s">
        <v>924</v>
      </c>
      <c r="E246" s="4" t="s">
        <v>648</v>
      </c>
      <c r="F246" s="1" t="s">
        <v>57</v>
      </c>
      <c r="G246" s="1" t="s">
        <v>57</v>
      </c>
      <c r="H246" s="41">
        <v>6</v>
      </c>
      <c r="I246" s="4" t="s">
        <v>656</v>
      </c>
      <c r="J246" s="4" t="s">
        <v>656</v>
      </c>
      <c r="K246" s="38">
        <v>3</v>
      </c>
      <c r="L246" s="38">
        <v>2</v>
      </c>
      <c r="M246" s="31" t="s">
        <v>1365</v>
      </c>
      <c r="N246" s="36">
        <v>10</v>
      </c>
      <c r="O246" s="4" t="s">
        <v>648</v>
      </c>
      <c r="R246" s="1" t="s">
        <v>888</v>
      </c>
    </row>
    <row r="247" spans="1:18" ht="16">
      <c r="A247" s="4" t="s">
        <v>862</v>
      </c>
      <c r="B247" s="4" t="s">
        <v>1207</v>
      </c>
      <c r="C247" s="1" t="s">
        <v>57</v>
      </c>
      <c r="D247" t="s">
        <v>924</v>
      </c>
      <c r="E247" s="4" t="s">
        <v>648</v>
      </c>
      <c r="F247" s="1" t="s">
        <v>57</v>
      </c>
      <c r="G247" s="1" t="s">
        <v>57</v>
      </c>
      <c r="H247" s="41">
        <v>35</v>
      </c>
      <c r="I247" s="4" t="s">
        <v>657</v>
      </c>
      <c r="J247" s="4" t="s">
        <v>657</v>
      </c>
      <c r="K247" s="38">
        <v>10</v>
      </c>
      <c r="L247" s="38">
        <v>6</v>
      </c>
      <c r="M247" s="4" t="s">
        <v>657</v>
      </c>
      <c r="N247" s="36">
        <v>414</v>
      </c>
      <c r="O247" s="4" t="s">
        <v>652</v>
      </c>
      <c r="R247" s="1" t="s">
        <v>888</v>
      </c>
    </row>
    <row r="248" spans="1:18" ht="16">
      <c r="A248" s="4" t="s">
        <v>863</v>
      </c>
      <c r="B248" s="4" t="s">
        <v>1215</v>
      </c>
      <c r="C248" s="1" t="s">
        <v>57</v>
      </c>
      <c r="D248" t="s">
        <v>899</v>
      </c>
      <c r="E248" s="4" t="s">
        <v>648</v>
      </c>
      <c r="F248" s="1" t="s">
        <v>57</v>
      </c>
      <c r="G248" s="1" t="s">
        <v>57</v>
      </c>
      <c r="H248" s="41">
        <v>16</v>
      </c>
      <c r="I248" s="4" t="s">
        <v>657</v>
      </c>
      <c r="J248" s="4" t="s">
        <v>657</v>
      </c>
      <c r="K248" s="38">
        <v>10</v>
      </c>
      <c r="L248" s="38">
        <v>6</v>
      </c>
      <c r="M248" s="4" t="s">
        <v>657</v>
      </c>
      <c r="N248" s="36">
        <v>34</v>
      </c>
      <c r="O248" s="4" t="s">
        <v>648</v>
      </c>
      <c r="R248" s="1" t="s">
        <v>888</v>
      </c>
    </row>
    <row r="249" spans="1:18" ht="16">
      <c r="A249" s="4" t="s">
        <v>864</v>
      </c>
      <c r="B249" s="4" t="s">
        <v>1209</v>
      </c>
      <c r="C249" s="1" t="s">
        <v>57</v>
      </c>
      <c r="D249" t="s">
        <v>899</v>
      </c>
      <c r="E249" s="4" t="s">
        <v>648</v>
      </c>
      <c r="F249" s="1" t="s">
        <v>57</v>
      </c>
      <c r="G249" s="1" t="s">
        <v>57</v>
      </c>
      <c r="H249" s="41">
        <v>17</v>
      </c>
      <c r="I249" s="4" t="s">
        <v>1355</v>
      </c>
      <c r="J249" s="4" t="s">
        <v>1358</v>
      </c>
      <c r="K249" s="38">
        <v>3</v>
      </c>
      <c r="L249" s="38">
        <v>2</v>
      </c>
      <c r="M249" s="4" t="s">
        <v>1358</v>
      </c>
      <c r="N249" s="36">
        <v>642</v>
      </c>
      <c r="O249" s="4" t="s">
        <v>649</v>
      </c>
      <c r="R249" s="1" t="s">
        <v>888</v>
      </c>
    </row>
    <row r="250" spans="1:18" ht="16">
      <c r="A250" s="4" t="s">
        <v>865</v>
      </c>
      <c r="B250" s="4" t="s">
        <v>1219</v>
      </c>
      <c r="C250" s="1" t="s">
        <v>57</v>
      </c>
      <c r="D250" t="s">
        <v>924</v>
      </c>
      <c r="E250" s="4" t="s">
        <v>648</v>
      </c>
      <c r="F250" s="1" t="s">
        <v>57</v>
      </c>
      <c r="G250" s="1" t="s">
        <v>57</v>
      </c>
      <c r="H250" s="41">
        <v>26</v>
      </c>
      <c r="I250" s="4" t="s">
        <v>657</v>
      </c>
      <c r="J250" s="4" t="s">
        <v>657</v>
      </c>
      <c r="K250" s="38">
        <v>4</v>
      </c>
      <c r="L250" s="38">
        <v>2</v>
      </c>
      <c r="M250" s="4" t="s">
        <v>657</v>
      </c>
      <c r="N250" s="36">
        <v>34</v>
      </c>
      <c r="O250" s="4" t="s">
        <v>648</v>
      </c>
      <c r="R250" s="1" t="s">
        <v>888</v>
      </c>
    </row>
    <row r="251" spans="1:18" ht="16">
      <c r="A251" s="4" t="s">
        <v>866</v>
      </c>
      <c r="B251" s="4" t="s">
        <v>1211</v>
      </c>
      <c r="C251" s="1" t="s">
        <v>57</v>
      </c>
      <c r="D251" t="s">
        <v>899</v>
      </c>
      <c r="E251" s="4" t="s">
        <v>648</v>
      </c>
      <c r="F251" s="1" t="s">
        <v>57</v>
      </c>
      <c r="G251" s="1" t="s">
        <v>57</v>
      </c>
      <c r="H251" s="41">
        <v>26</v>
      </c>
      <c r="I251" s="4" t="s">
        <v>657</v>
      </c>
      <c r="J251" s="4" t="s">
        <v>657</v>
      </c>
      <c r="K251" s="38">
        <v>4</v>
      </c>
      <c r="L251" s="38">
        <v>2</v>
      </c>
      <c r="M251" s="4" t="s">
        <v>657</v>
      </c>
      <c r="N251" s="36">
        <v>34</v>
      </c>
      <c r="O251" s="4" t="s">
        <v>648</v>
      </c>
      <c r="R251" s="1" t="s">
        <v>888</v>
      </c>
    </row>
    <row r="252" spans="1:18" ht="16">
      <c r="A252" s="4" t="s">
        <v>867</v>
      </c>
      <c r="B252" s="4" t="s">
        <v>1223</v>
      </c>
      <c r="C252" s="1" t="s">
        <v>57</v>
      </c>
      <c r="D252" t="s">
        <v>924</v>
      </c>
      <c r="E252" s="4" t="s">
        <v>648</v>
      </c>
      <c r="F252" s="1" t="s">
        <v>57</v>
      </c>
      <c r="G252" s="1" t="s">
        <v>57</v>
      </c>
      <c r="H252" s="41">
        <v>15</v>
      </c>
      <c r="I252" s="4" t="s">
        <v>658</v>
      </c>
      <c r="J252" s="4" t="s">
        <v>658</v>
      </c>
      <c r="K252" s="38">
        <v>4</v>
      </c>
      <c r="L252" s="38">
        <v>2</v>
      </c>
      <c r="M252" s="4" t="s">
        <v>658</v>
      </c>
      <c r="N252" s="36">
        <v>301</v>
      </c>
      <c r="O252" s="4" t="s">
        <v>648</v>
      </c>
      <c r="R252" s="1" t="s">
        <v>888</v>
      </c>
    </row>
    <row r="253" spans="1:18" ht="16">
      <c r="A253" s="4" t="s">
        <v>868</v>
      </c>
      <c r="B253" s="4" t="s">
        <v>1213</v>
      </c>
      <c r="C253" s="1" t="s">
        <v>57</v>
      </c>
      <c r="D253" t="s">
        <v>899</v>
      </c>
      <c r="E253" s="4" t="s">
        <v>648</v>
      </c>
      <c r="F253" s="1" t="s">
        <v>57</v>
      </c>
      <c r="G253" s="1" t="s">
        <v>57</v>
      </c>
      <c r="H253" s="41">
        <v>33</v>
      </c>
      <c r="I253" s="4" t="s">
        <v>657</v>
      </c>
      <c r="J253" s="4" t="s">
        <v>657</v>
      </c>
      <c r="K253" s="38">
        <v>10</v>
      </c>
      <c r="L253" s="38">
        <v>6</v>
      </c>
      <c r="M253" s="4" t="s">
        <v>657</v>
      </c>
      <c r="N253" s="36">
        <v>678</v>
      </c>
      <c r="O253" s="4" t="s">
        <v>649</v>
      </c>
      <c r="R253" s="1" t="s">
        <v>888</v>
      </c>
    </row>
    <row r="254" spans="1:18" ht="16">
      <c r="A254" s="4" t="s">
        <v>869</v>
      </c>
      <c r="B254" s="4" t="s">
        <v>1201</v>
      </c>
      <c r="C254" s="1" t="s">
        <v>57</v>
      </c>
      <c r="D254" t="s">
        <v>924</v>
      </c>
      <c r="E254" s="4" t="s">
        <v>648</v>
      </c>
      <c r="F254" s="1" t="s">
        <v>57</v>
      </c>
      <c r="G254" s="1" t="s">
        <v>57</v>
      </c>
      <c r="H254" s="41">
        <v>7</v>
      </c>
      <c r="I254" s="4" t="s">
        <v>656</v>
      </c>
      <c r="J254" s="4" t="s">
        <v>656</v>
      </c>
      <c r="K254" s="38">
        <v>4</v>
      </c>
      <c r="L254" s="38">
        <v>2</v>
      </c>
      <c r="M254" s="31" t="s">
        <v>1365</v>
      </c>
      <c r="N254" s="36">
        <v>218</v>
      </c>
      <c r="O254" s="4" t="s">
        <v>648</v>
      </c>
      <c r="R254" s="1" t="s">
        <v>888</v>
      </c>
    </row>
    <row r="255" spans="1:18" ht="16">
      <c r="A255" s="4" t="s">
        <v>870</v>
      </c>
      <c r="B255" s="4" t="s">
        <v>1199</v>
      </c>
      <c r="C255" s="1" t="s">
        <v>57</v>
      </c>
      <c r="D255" t="s">
        <v>924</v>
      </c>
      <c r="E255" s="4" t="s">
        <v>648</v>
      </c>
      <c r="F255" s="1" t="s">
        <v>57</v>
      </c>
      <c r="G255" s="1" t="s">
        <v>57</v>
      </c>
      <c r="H255" s="41">
        <v>16</v>
      </c>
      <c r="I255" s="4" t="s">
        <v>656</v>
      </c>
      <c r="J255" s="4" t="s">
        <v>656</v>
      </c>
      <c r="K255" s="38">
        <v>4</v>
      </c>
      <c r="L255" s="38">
        <v>2</v>
      </c>
      <c r="M255" s="31" t="s">
        <v>1365</v>
      </c>
      <c r="N255" s="36">
        <v>1125</v>
      </c>
      <c r="O255" s="4" t="s">
        <v>649</v>
      </c>
      <c r="R255" s="1" t="s">
        <v>888</v>
      </c>
    </row>
    <row r="256" spans="1:18" ht="16">
      <c r="A256" s="4" t="s">
        <v>871</v>
      </c>
      <c r="B256" s="4" t="s">
        <v>1203</v>
      </c>
      <c r="C256" s="1" t="s">
        <v>57</v>
      </c>
      <c r="D256" t="s">
        <v>924</v>
      </c>
      <c r="E256" s="4" t="s">
        <v>648</v>
      </c>
      <c r="F256" s="1" t="s">
        <v>57</v>
      </c>
      <c r="G256" s="1" t="s">
        <v>57</v>
      </c>
      <c r="H256" s="41">
        <v>29</v>
      </c>
      <c r="I256" s="4" t="s">
        <v>657</v>
      </c>
      <c r="J256" s="4" t="s">
        <v>657</v>
      </c>
      <c r="K256" s="38">
        <v>4</v>
      </c>
      <c r="L256" s="38">
        <v>2</v>
      </c>
      <c r="M256" s="4" t="s">
        <v>657</v>
      </c>
      <c r="N256" s="36">
        <v>10</v>
      </c>
      <c r="O256" s="4" t="s">
        <v>648</v>
      </c>
      <c r="R256" s="1" t="s">
        <v>888</v>
      </c>
    </row>
    <row r="257" spans="1:18" ht="16">
      <c r="A257" s="4" t="s">
        <v>872</v>
      </c>
      <c r="B257" s="4" t="s">
        <v>1195</v>
      </c>
      <c r="C257" s="1" t="s">
        <v>57</v>
      </c>
      <c r="D257" t="s">
        <v>899</v>
      </c>
      <c r="E257" s="4" t="s">
        <v>652</v>
      </c>
      <c r="F257" s="1" t="s">
        <v>57</v>
      </c>
      <c r="G257" s="1" t="s">
        <v>57</v>
      </c>
      <c r="H257" s="41">
        <v>15</v>
      </c>
      <c r="I257" s="4" t="s">
        <v>658</v>
      </c>
      <c r="J257" s="4" t="s">
        <v>658</v>
      </c>
      <c r="K257" s="38">
        <v>10</v>
      </c>
      <c r="L257" s="38">
        <v>6</v>
      </c>
      <c r="M257" s="4" t="s">
        <v>658</v>
      </c>
      <c r="N257" s="36">
        <v>10</v>
      </c>
      <c r="O257" s="4" t="s">
        <v>648</v>
      </c>
      <c r="R257" s="1" t="s">
        <v>888</v>
      </c>
    </row>
    <row r="258" spans="1:18" ht="16">
      <c r="A258" s="4" t="s">
        <v>873</v>
      </c>
      <c r="B258" s="4" t="s">
        <v>1205</v>
      </c>
      <c r="C258" s="1" t="s">
        <v>57</v>
      </c>
      <c r="D258" t="s">
        <v>899</v>
      </c>
      <c r="E258" s="4" t="s">
        <v>648</v>
      </c>
      <c r="F258" s="1" t="s">
        <v>57</v>
      </c>
      <c r="G258" s="1" t="s">
        <v>57</v>
      </c>
      <c r="H258" s="41">
        <v>26</v>
      </c>
      <c r="I258" s="4" t="s">
        <v>656</v>
      </c>
      <c r="J258" s="4" t="s">
        <v>656</v>
      </c>
      <c r="K258" s="38">
        <v>6</v>
      </c>
      <c r="L258" s="38">
        <v>3</v>
      </c>
      <c r="M258" s="31" t="s">
        <v>1365</v>
      </c>
      <c r="N258" s="36">
        <v>88</v>
      </c>
      <c r="O258" s="37" t="s">
        <v>650</v>
      </c>
      <c r="R258" s="1" t="s">
        <v>888</v>
      </c>
    </row>
    <row r="259" spans="1:18" ht="16">
      <c r="A259" s="4" t="s">
        <v>874</v>
      </c>
      <c r="B259" s="4" t="s">
        <v>1273</v>
      </c>
      <c r="C259" s="1" t="s">
        <v>57</v>
      </c>
      <c r="D259" t="s">
        <v>57</v>
      </c>
      <c r="E259" s="4" t="s">
        <v>648</v>
      </c>
      <c r="F259" s="1" t="s">
        <v>57</v>
      </c>
      <c r="G259" s="1" t="s">
        <v>57</v>
      </c>
      <c r="H259" s="41">
        <v>18</v>
      </c>
      <c r="I259" s="4" t="s">
        <v>913</v>
      </c>
      <c r="J259" s="4" t="s">
        <v>913</v>
      </c>
      <c r="K259" s="38">
        <v>4</v>
      </c>
      <c r="L259" s="38">
        <v>2</v>
      </c>
      <c r="M259" s="4" t="s">
        <v>913</v>
      </c>
      <c r="N259" s="36">
        <v>7926</v>
      </c>
      <c r="O259" s="37" t="s">
        <v>650</v>
      </c>
      <c r="R259" s="1" t="s">
        <v>888</v>
      </c>
    </row>
    <row r="260" spans="1:18" ht="16">
      <c r="A260" s="4" t="s">
        <v>875</v>
      </c>
      <c r="B260" s="4" t="s">
        <v>1275</v>
      </c>
      <c r="C260" s="1" t="s">
        <v>57</v>
      </c>
      <c r="D260" t="s">
        <v>924</v>
      </c>
      <c r="E260" s="4" t="s">
        <v>648</v>
      </c>
      <c r="F260" s="1" t="s">
        <v>57</v>
      </c>
      <c r="G260" s="1" t="s">
        <v>57</v>
      </c>
      <c r="H260" s="41">
        <v>31</v>
      </c>
      <c r="I260" s="4" t="s">
        <v>656</v>
      </c>
      <c r="J260" s="4" t="s">
        <v>656</v>
      </c>
      <c r="K260" s="38">
        <v>3</v>
      </c>
      <c r="L260" s="38">
        <v>2</v>
      </c>
      <c r="M260" s="31" t="s">
        <v>1365</v>
      </c>
      <c r="N260" s="36">
        <v>504</v>
      </c>
      <c r="O260" s="4" t="s">
        <v>654</v>
      </c>
      <c r="R260" s="1" t="s">
        <v>888</v>
      </c>
    </row>
    <row r="261" spans="1:18" ht="16">
      <c r="A261" s="4" t="s">
        <v>876</v>
      </c>
      <c r="B261" s="4" t="s">
        <v>1279</v>
      </c>
      <c r="C261" s="1" t="s">
        <v>57</v>
      </c>
      <c r="D261" t="s">
        <v>899</v>
      </c>
      <c r="E261" s="4" t="s">
        <v>648</v>
      </c>
      <c r="F261" s="1" t="s">
        <v>57</v>
      </c>
      <c r="G261" s="1" t="s">
        <v>57</v>
      </c>
      <c r="H261" s="41">
        <v>6</v>
      </c>
      <c r="I261" s="4" t="s">
        <v>656</v>
      </c>
      <c r="J261" s="4" t="s">
        <v>656</v>
      </c>
      <c r="K261" s="38">
        <v>4</v>
      </c>
      <c r="L261" s="38">
        <v>2</v>
      </c>
      <c r="M261" s="31" t="s">
        <v>1365</v>
      </c>
      <c r="N261" s="36">
        <v>10</v>
      </c>
      <c r="O261" s="4" t="s">
        <v>648</v>
      </c>
      <c r="R261" s="1" t="s">
        <v>888</v>
      </c>
    </row>
    <row r="262" spans="1:18" ht="16">
      <c r="A262" s="4" t="s">
        <v>877</v>
      </c>
      <c r="B262" s="4" t="s">
        <v>1277</v>
      </c>
      <c r="C262" s="1" t="s">
        <v>57</v>
      </c>
      <c r="D262" t="s">
        <v>924</v>
      </c>
      <c r="E262" s="4" t="s">
        <v>648</v>
      </c>
      <c r="F262" s="1" t="s">
        <v>57</v>
      </c>
      <c r="G262" s="1" t="s">
        <v>57</v>
      </c>
      <c r="H262" s="41">
        <v>34</v>
      </c>
      <c r="I262" s="4" t="s">
        <v>656</v>
      </c>
      <c r="J262" s="4" t="s">
        <v>656</v>
      </c>
      <c r="K262" s="38">
        <v>4</v>
      </c>
      <c r="L262" s="38">
        <v>2</v>
      </c>
      <c r="M262" s="31" t="s">
        <v>1365</v>
      </c>
      <c r="N262" s="36">
        <v>59</v>
      </c>
      <c r="O262" s="4" t="s">
        <v>651</v>
      </c>
      <c r="R262" s="1" t="s">
        <v>888</v>
      </c>
    </row>
    <row r="263" spans="1:18" ht="16">
      <c r="A263" s="4" t="s">
        <v>878</v>
      </c>
      <c r="B263" s="4" t="s">
        <v>1255</v>
      </c>
      <c r="C263" s="1" t="s">
        <v>57</v>
      </c>
      <c r="D263" t="s">
        <v>57</v>
      </c>
      <c r="E263" s="4" t="s">
        <v>648</v>
      </c>
      <c r="F263" s="1" t="s">
        <v>57</v>
      </c>
      <c r="G263" s="1" t="s">
        <v>57</v>
      </c>
      <c r="H263" s="41">
        <v>7</v>
      </c>
      <c r="I263" s="4" t="s">
        <v>660</v>
      </c>
      <c r="J263" s="4" t="s">
        <v>660</v>
      </c>
      <c r="K263" s="38">
        <v>4</v>
      </c>
      <c r="L263" s="38">
        <v>2</v>
      </c>
      <c r="M263" s="4" t="s">
        <v>660</v>
      </c>
      <c r="N263" s="36">
        <v>10</v>
      </c>
      <c r="O263" s="4" t="s">
        <v>648</v>
      </c>
      <c r="R263" s="1" t="s">
        <v>888</v>
      </c>
    </row>
    <row r="264" spans="1:18" ht="16">
      <c r="A264" s="4" t="s">
        <v>879</v>
      </c>
      <c r="B264" s="4" t="s">
        <v>1257</v>
      </c>
      <c r="C264" s="1" t="s">
        <v>57</v>
      </c>
      <c r="D264" t="s">
        <v>57</v>
      </c>
      <c r="E264" s="4" t="s">
        <v>648</v>
      </c>
      <c r="F264" s="1" t="s">
        <v>57</v>
      </c>
      <c r="G264" s="1" t="s">
        <v>57</v>
      </c>
      <c r="H264" s="41">
        <v>33</v>
      </c>
      <c r="I264" s="4" t="s">
        <v>657</v>
      </c>
      <c r="J264" s="4" t="s">
        <v>657</v>
      </c>
      <c r="K264" s="38">
        <v>6</v>
      </c>
      <c r="L264" s="38">
        <v>3</v>
      </c>
      <c r="M264" s="4" t="s">
        <v>657</v>
      </c>
      <c r="N264" s="36">
        <v>841</v>
      </c>
      <c r="O264" s="4" t="s">
        <v>649</v>
      </c>
      <c r="R264" s="1" t="s">
        <v>888</v>
      </c>
    </row>
    <row r="265" spans="1:18" ht="16">
      <c r="A265" s="4" t="s">
        <v>880</v>
      </c>
      <c r="B265" s="4" t="s">
        <v>1259</v>
      </c>
      <c r="C265" s="1" t="s">
        <v>57</v>
      </c>
      <c r="D265" t="s">
        <v>57</v>
      </c>
      <c r="E265" s="4" t="s">
        <v>648</v>
      </c>
      <c r="F265" s="1" t="s">
        <v>57</v>
      </c>
      <c r="G265" s="1" t="s">
        <v>57</v>
      </c>
      <c r="H265" s="41">
        <v>17</v>
      </c>
      <c r="I265" s="4" t="s">
        <v>658</v>
      </c>
      <c r="J265" s="4" t="s">
        <v>658</v>
      </c>
      <c r="K265" s="38">
        <v>9</v>
      </c>
      <c r="L265" s="38">
        <v>6</v>
      </c>
      <c r="M265" s="4" t="s">
        <v>658</v>
      </c>
      <c r="N265" s="36">
        <v>10</v>
      </c>
      <c r="O265" s="4" t="s">
        <v>648</v>
      </c>
      <c r="R265" s="1" t="s">
        <v>888</v>
      </c>
    </row>
    <row r="266" spans="1:18" ht="16">
      <c r="A266" s="4" t="s">
        <v>881</v>
      </c>
      <c r="B266" s="4" t="s">
        <v>1235</v>
      </c>
      <c r="C266" s="1" t="s">
        <v>57</v>
      </c>
      <c r="D266" t="s">
        <v>899</v>
      </c>
      <c r="E266" s="4" t="s">
        <v>652</v>
      </c>
      <c r="F266" s="1" t="s">
        <v>57</v>
      </c>
      <c r="G266" s="1" t="s">
        <v>57</v>
      </c>
      <c r="H266" s="41">
        <v>29</v>
      </c>
      <c r="I266" s="4" t="s">
        <v>657</v>
      </c>
      <c r="J266" s="4" t="s">
        <v>657</v>
      </c>
      <c r="K266" s="38">
        <v>7</v>
      </c>
      <c r="L266" s="38">
        <v>5</v>
      </c>
      <c r="M266" s="4" t="s">
        <v>657</v>
      </c>
      <c r="N266" s="36">
        <v>1136</v>
      </c>
      <c r="O266" s="4" t="s">
        <v>649</v>
      </c>
      <c r="R266" s="1" t="s">
        <v>888</v>
      </c>
    </row>
    <row r="267" spans="1:18" ht="16">
      <c r="A267" s="4" t="s">
        <v>882</v>
      </c>
      <c r="B267" s="4" t="s">
        <v>1261</v>
      </c>
      <c r="C267" s="1" t="s">
        <v>57</v>
      </c>
      <c r="D267" t="s">
        <v>899</v>
      </c>
      <c r="E267" s="4" t="s">
        <v>648</v>
      </c>
      <c r="F267" s="1" t="s">
        <v>57</v>
      </c>
      <c r="G267" s="1" t="s">
        <v>57</v>
      </c>
      <c r="H267" s="41">
        <v>16</v>
      </c>
      <c r="I267" s="4" t="s">
        <v>658</v>
      </c>
      <c r="J267" s="4" t="s">
        <v>658</v>
      </c>
      <c r="K267" s="38">
        <v>10</v>
      </c>
      <c r="L267" s="38">
        <v>6</v>
      </c>
      <c r="M267" s="4" t="s">
        <v>658</v>
      </c>
      <c r="N267" s="36">
        <v>5241</v>
      </c>
      <c r="O267" s="4" t="s">
        <v>649</v>
      </c>
      <c r="R267" s="1" t="s">
        <v>888</v>
      </c>
    </row>
    <row r="268" spans="1:18" ht="16">
      <c r="A268" s="4" t="s">
        <v>883</v>
      </c>
      <c r="B268" s="4" t="s">
        <v>1263</v>
      </c>
      <c r="C268" s="1" t="s">
        <v>57</v>
      </c>
      <c r="D268" t="s">
        <v>57</v>
      </c>
      <c r="E268" s="4" t="s">
        <v>648</v>
      </c>
      <c r="F268" s="1" t="s">
        <v>57</v>
      </c>
      <c r="G268" s="1" t="s">
        <v>57</v>
      </c>
      <c r="H268" s="41">
        <v>16</v>
      </c>
      <c r="I268" s="4" t="s">
        <v>658</v>
      </c>
      <c r="J268" s="4" t="s">
        <v>658</v>
      </c>
      <c r="K268" s="38">
        <v>10</v>
      </c>
      <c r="L268" s="38">
        <v>6</v>
      </c>
      <c r="M268" s="4" t="s">
        <v>658</v>
      </c>
      <c r="N268" s="36">
        <v>5241</v>
      </c>
      <c r="O268" s="4" t="s">
        <v>649</v>
      </c>
      <c r="R268" s="1" t="s">
        <v>888</v>
      </c>
    </row>
    <row r="269" spans="1:18" ht="16">
      <c r="A269" s="4" t="s">
        <v>884</v>
      </c>
      <c r="B269" s="4" t="s">
        <v>1265</v>
      </c>
      <c r="C269" s="1" t="s">
        <v>57</v>
      </c>
      <c r="D269" t="s">
        <v>924</v>
      </c>
      <c r="E269" s="4" t="s">
        <v>648</v>
      </c>
      <c r="F269" s="1" t="s">
        <v>57</v>
      </c>
      <c r="G269" s="1" t="s">
        <v>57</v>
      </c>
      <c r="H269" s="41">
        <v>21</v>
      </c>
      <c r="I269" s="4" t="s">
        <v>656</v>
      </c>
      <c r="J269" s="4" t="s">
        <v>656</v>
      </c>
      <c r="K269" s="38">
        <v>9</v>
      </c>
      <c r="L269" s="38">
        <v>7</v>
      </c>
      <c r="M269" s="32" t="s">
        <v>1364</v>
      </c>
      <c r="N269" s="36">
        <v>69</v>
      </c>
      <c r="O269" s="4" t="s">
        <v>652</v>
      </c>
      <c r="R269" s="1" t="s">
        <v>888</v>
      </c>
    </row>
    <row r="270" spans="1:18" ht="16">
      <c r="A270" s="4" t="s">
        <v>885</v>
      </c>
      <c r="B270" s="4" t="s">
        <v>1267</v>
      </c>
      <c r="C270" s="1" t="s">
        <v>57</v>
      </c>
      <c r="D270" t="s">
        <v>57</v>
      </c>
      <c r="E270" s="4" t="s">
        <v>648</v>
      </c>
      <c r="F270" s="1" t="s">
        <v>57</v>
      </c>
      <c r="G270" s="1" t="s">
        <v>57</v>
      </c>
      <c r="H270" s="41">
        <v>9</v>
      </c>
      <c r="I270" s="4" t="s">
        <v>656</v>
      </c>
      <c r="J270" s="4" t="s">
        <v>656</v>
      </c>
      <c r="K270" s="38">
        <v>9</v>
      </c>
      <c r="L270" s="38">
        <v>5</v>
      </c>
      <c r="M270" s="31" t="s">
        <v>1365</v>
      </c>
      <c r="N270" s="36">
        <v>641</v>
      </c>
      <c r="O270" s="4" t="s">
        <v>649</v>
      </c>
      <c r="R270" s="1" t="s">
        <v>888</v>
      </c>
    </row>
    <row r="271" spans="1:18" ht="16">
      <c r="A271" s="4" t="s">
        <v>886</v>
      </c>
      <c r="B271" s="4" t="s">
        <v>1269</v>
      </c>
      <c r="C271" s="1" t="s">
        <v>57</v>
      </c>
      <c r="D271" t="s">
        <v>899</v>
      </c>
      <c r="E271" s="4" t="s">
        <v>648</v>
      </c>
      <c r="F271" s="1" t="s">
        <v>57</v>
      </c>
      <c r="G271" s="1" t="s">
        <v>57</v>
      </c>
      <c r="H271" s="41">
        <v>3</v>
      </c>
      <c r="I271" s="4" t="s">
        <v>656</v>
      </c>
      <c r="J271" s="4" t="s">
        <v>656</v>
      </c>
      <c r="K271" s="38">
        <v>4</v>
      </c>
      <c r="L271" s="38">
        <v>2</v>
      </c>
      <c r="M271" s="31" t="s">
        <v>1365</v>
      </c>
      <c r="N271" s="36">
        <v>2531</v>
      </c>
      <c r="O271" s="4" t="s">
        <v>648</v>
      </c>
      <c r="R271" s="1" t="s">
        <v>888</v>
      </c>
    </row>
    <row r="272" spans="1:18" ht="16">
      <c r="A272" s="4" t="s">
        <v>887</v>
      </c>
      <c r="B272" s="4" t="s">
        <v>1271</v>
      </c>
      <c r="C272" s="1" t="s">
        <v>57</v>
      </c>
      <c r="D272" t="s">
        <v>57</v>
      </c>
      <c r="E272" s="4" t="s">
        <v>648</v>
      </c>
      <c r="F272" s="1" t="s">
        <v>57</v>
      </c>
      <c r="G272" s="1" t="s">
        <v>57</v>
      </c>
      <c r="H272" s="41">
        <v>26</v>
      </c>
      <c r="I272" s="4" t="s">
        <v>656</v>
      </c>
      <c r="J272" s="4" t="s">
        <v>656</v>
      </c>
      <c r="K272" s="38">
        <v>4</v>
      </c>
      <c r="L272" s="38">
        <v>2</v>
      </c>
      <c r="M272" s="31" t="s">
        <v>1365</v>
      </c>
      <c r="N272" s="36">
        <v>95</v>
      </c>
      <c r="O272" s="4" t="s">
        <v>654</v>
      </c>
      <c r="R272" s="1" t="s">
        <v>888</v>
      </c>
    </row>
    <row r="273" spans="1:19">
      <c r="A273" s="32" t="s">
        <v>203</v>
      </c>
      <c r="B273" s="32" t="s">
        <v>203</v>
      </c>
      <c r="C273" s="1" t="s">
        <v>57</v>
      </c>
      <c r="D273" s="1" t="s">
        <v>57</v>
      </c>
      <c r="E273" s="1" t="s">
        <v>57</v>
      </c>
      <c r="F273" s="1" t="s">
        <v>57</v>
      </c>
      <c r="G273" s="1" t="s">
        <v>57</v>
      </c>
      <c r="H273" s="43">
        <v>28</v>
      </c>
      <c r="I273" s="32" t="s">
        <v>656</v>
      </c>
      <c r="J273" s="32" t="s">
        <v>656</v>
      </c>
      <c r="K273" s="40">
        <v>7</v>
      </c>
      <c r="L273" s="40">
        <v>4</v>
      </c>
      <c r="M273" s="31" t="s">
        <v>1365</v>
      </c>
      <c r="N273" s="35">
        <v>23</v>
      </c>
      <c r="O273" s="32" t="s">
        <v>650</v>
      </c>
      <c r="R273" s="1" t="s">
        <v>694</v>
      </c>
      <c r="S273" s="32"/>
    </row>
    <row r="274" spans="1:19">
      <c r="A274" s="32" t="s">
        <v>70</v>
      </c>
      <c r="B274" s="32" t="s">
        <v>70</v>
      </c>
      <c r="C274" s="1" t="s">
        <v>57</v>
      </c>
      <c r="D274" s="1" t="s">
        <v>57</v>
      </c>
      <c r="E274" s="1" t="s">
        <v>57</v>
      </c>
      <c r="F274" s="1" t="s">
        <v>57</v>
      </c>
      <c r="G274" s="1" t="s">
        <v>57</v>
      </c>
      <c r="H274" s="43">
        <v>15</v>
      </c>
      <c r="I274" s="32" t="s">
        <v>656</v>
      </c>
      <c r="J274" s="32" t="s">
        <v>656</v>
      </c>
      <c r="K274" s="40">
        <v>4</v>
      </c>
      <c r="L274" s="40">
        <v>2</v>
      </c>
      <c r="M274" s="31" t="s">
        <v>1365</v>
      </c>
      <c r="N274" s="35">
        <v>131</v>
      </c>
      <c r="O274" s="32" t="s">
        <v>654</v>
      </c>
      <c r="R274" s="1" t="s">
        <v>694</v>
      </c>
      <c r="S274" s="32"/>
    </row>
    <row r="275" spans="1:19">
      <c r="A275" s="32" t="s">
        <v>71</v>
      </c>
      <c r="B275" s="32" t="s">
        <v>71</v>
      </c>
      <c r="C275" s="1" t="s">
        <v>57</v>
      </c>
      <c r="D275" s="1" t="s">
        <v>57</v>
      </c>
      <c r="E275" s="1" t="s">
        <v>57</v>
      </c>
      <c r="F275" s="1" t="s">
        <v>57</v>
      </c>
      <c r="G275" s="1" t="s">
        <v>57</v>
      </c>
      <c r="H275" s="43">
        <v>28</v>
      </c>
      <c r="I275" s="32" t="s">
        <v>656</v>
      </c>
      <c r="J275" s="32" t="s">
        <v>656</v>
      </c>
      <c r="K275" s="40">
        <v>10</v>
      </c>
      <c r="L275" s="40">
        <v>7</v>
      </c>
      <c r="M275" s="32" t="s">
        <v>1364</v>
      </c>
      <c r="N275" s="35">
        <v>597</v>
      </c>
      <c r="O275" s="32" t="s">
        <v>652</v>
      </c>
      <c r="R275" s="1" t="s">
        <v>694</v>
      </c>
      <c r="S275" s="32"/>
    </row>
    <row r="276" spans="1:19" ht="16">
      <c r="A276" s="4" t="s">
        <v>215</v>
      </c>
      <c r="B276" s="4" t="s">
        <v>215</v>
      </c>
      <c r="C276" s="1" t="s">
        <v>57</v>
      </c>
      <c r="D276" s="1" t="s">
        <v>57</v>
      </c>
      <c r="E276" s="1" t="s">
        <v>57</v>
      </c>
      <c r="F276" s="1" t="s">
        <v>57</v>
      </c>
      <c r="G276" s="1" t="s">
        <v>57</v>
      </c>
      <c r="H276" s="44">
        <v>28</v>
      </c>
      <c r="I276" s="4" t="s">
        <v>656</v>
      </c>
      <c r="J276" s="32" t="s">
        <v>656</v>
      </c>
      <c r="K276" s="38">
        <v>11</v>
      </c>
      <c r="L276" s="1">
        <v>5</v>
      </c>
      <c r="M276" s="31" t="s">
        <v>1365</v>
      </c>
      <c r="N276" s="33">
        <v>57</v>
      </c>
      <c r="O276" s="1" t="s">
        <v>931</v>
      </c>
      <c r="R276" s="1" t="s">
        <v>694</v>
      </c>
    </row>
    <row r="277" spans="1:19" ht="16">
      <c r="A277" s="4" t="s">
        <v>63</v>
      </c>
      <c r="B277" s="4" t="s">
        <v>63</v>
      </c>
      <c r="C277" s="1" t="s">
        <v>57</v>
      </c>
      <c r="D277" s="1" t="s">
        <v>57</v>
      </c>
      <c r="E277" s="1" t="s">
        <v>57</v>
      </c>
      <c r="F277" s="1" t="s">
        <v>57</v>
      </c>
      <c r="G277" s="1" t="s">
        <v>57</v>
      </c>
      <c r="H277" s="44">
        <v>6</v>
      </c>
      <c r="I277" s="4" t="s">
        <v>656</v>
      </c>
      <c r="J277" s="32" t="s">
        <v>656</v>
      </c>
      <c r="K277" s="1">
        <v>4</v>
      </c>
      <c r="L277" s="1">
        <v>2</v>
      </c>
      <c r="M277" s="31" t="s">
        <v>1365</v>
      </c>
      <c r="N277" s="33">
        <v>46</v>
      </c>
      <c r="O277" s="1" t="s">
        <v>648</v>
      </c>
      <c r="R277" s="1" t="s">
        <v>694</v>
      </c>
    </row>
    <row r="278" spans="1:19" ht="16">
      <c r="A278" s="4" t="s">
        <v>69</v>
      </c>
      <c r="B278" s="4" t="s">
        <v>69</v>
      </c>
      <c r="C278" s="1" t="s">
        <v>57</v>
      </c>
      <c r="D278" s="1" t="s">
        <v>57</v>
      </c>
      <c r="E278" s="1" t="s">
        <v>57</v>
      </c>
      <c r="F278" s="1" t="s">
        <v>57</v>
      </c>
      <c r="G278" s="1" t="s">
        <v>57</v>
      </c>
      <c r="H278" s="45">
        <v>22</v>
      </c>
      <c r="I278" s="4" t="s">
        <v>656</v>
      </c>
      <c r="J278" s="32" t="s">
        <v>656</v>
      </c>
      <c r="K278" s="1">
        <v>4</v>
      </c>
      <c r="L278" s="1">
        <v>2</v>
      </c>
      <c r="M278" s="31" t="s">
        <v>1365</v>
      </c>
      <c r="N278" s="33">
        <v>95</v>
      </c>
      <c r="O278" s="1" t="s">
        <v>654</v>
      </c>
      <c r="R278" s="1" t="s">
        <v>694</v>
      </c>
    </row>
    <row r="279" spans="1:19" ht="16">
      <c r="A279" s="4">
        <v>536</v>
      </c>
      <c r="B279" s="4">
        <v>536</v>
      </c>
      <c r="C279" s="1" t="s">
        <v>57</v>
      </c>
      <c r="D279" s="1" t="s">
        <v>57</v>
      </c>
      <c r="E279" s="1" t="s">
        <v>57</v>
      </c>
      <c r="F279" s="1" t="s">
        <v>57</v>
      </c>
      <c r="G279" s="1" t="s">
        <v>57</v>
      </c>
      <c r="H279" s="45">
        <v>31</v>
      </c>
      <c r="I279" s="4" t="s">
        <v>656</v>
      </c>
      <c r="J279" s="32" t="s">
        <v>656</v>
      </c>
      <c r="K279" s="1">
        <v>3</v>
      </c>
      <c r="L279" s="1">
        <v>2</v>
      </c>
      <c r="M279" s="31" t="s">
        <v>1365</v>
      </c>
      <c r="N279" s="33">
        <v>127</v>
      </c>
      <c r="O279" s="1" t="s">
        <v>654</v>
      </c>
      <c r="R279" s="1" t="s">
        <v>694</v>
      </c>
    </row>
    <row r="280" spans="1:19" ht="16">
      <c r="A280" s="4" t="s">
        <v>235</v>
      </c>
      <c r="B280" s="4" t="s">
        <v>235</v>
      </c>
      <c r="C280" s="1" t="s">
        <v>57</v>
      </c>
      <c r="D280" s="1" t="s">
        <v>57</v>
      </c>
      <c r="E280" s="1" t="s">
        <v>57</v>
      </c>
      <c r="F280" s="1" t="s">
        <v>57</v>
      </c>
      <c r="G280" s="1" t="s">
        <v>57</v>
      </c>
      <c r="H280" s="45">
        <v>20</v>
      </c>
      <c r="I280" s="4" t="s">
        <v>656</v>
      </c>
      <c r="J280" s="32" t="s">
        <v>656</v>
      </c>
      <c r="K280" s="1">
        <v>4</v>
      </c>
      <c r="L280" s="1">
        <v>2</v>
      </c>
      <c r="M280" s="31" t="s">
        <v>1365</v>
      </c>
      <c r="N280" s="33">
        <v>8825</v>
      </c>
      <c r="O280" s="1" t="s">
        <v>1346</v>
      </c>
      <c r="R280" s="1" t="s">
        <v>694</v>
      </c>
    </row>
  </sheetData>
  <sortState xmlns:xlrd2="http://schemas.microsoft.com/office/spreadsheetml/2017/richdata2" ref="A3:R282">
    <sortCondition ref="A1:A282"/>
  </sortState>
  <conditionalFormatting sqref="A1:A1048576">
    <cfRule type="duplicateValues" dxfId="0" priority="264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V349"/>
  <sheetViews>
    <sheetView topLeftCell="AH1" workbookViewId="0">
      <selection activeCell="A62" sqref="A62:XFD62"/>
    </sheetView>
  </sheetViews>
  <sheetFormatPr baseColWidth="10" defaultColWidth="11" defaultRowHeight="15"/>
  <cols>
    <col min="1" max="1" width="26.6640625" style="1" bestFit="1" customWidth="1"/>
    <col min="2" max="2" width="15.83203125" style="1" customWidth="1"/>
    <col min="3" max="6" width="10.83203125" style="1" customWidth="1"/>
    <col min="7" max="7" width="11" style="1"/>
    <col min="8" max="30" width="10.83203125" style="1" customWidth="1"/>
    <col min="31" max="32" width="10.83203125" style="13" customWidth="1"/>
    <col min="33" max="47" width="10.83203125" style="1" customWidth="1"/>
    <col min="48" max="16384" width="11" style="1"/>
  </cols>
  <sheetData>
    <row r="1" spans="1:48" s="9" customFormat="1">
      <c r="A1" s="8" t="s">
        <v>58</v>
      </c>
      <c r="B1" s="8"/>
      <c r="C1" s="8"/>
      <c r="F1" s="8" t="s">
        <v>566</v>
      </c>
      <c r="AG1" s="10"/>
      <c r="AH1" s="10"/>
    </row>
    <row r="2" spans="1:48" s="12" customFormat="1">
      <c r="A2" s="11" t="s">
        <v>243</v>
      </c>
      <c r="B2" s="12" t="s">
        <v>244</v>
      </c>
      <c r="C2" s="12" t="s">
        <v>561</v>
      </c>
      <c r="D2" s="12" t="s">
        <v>545</v>
      </c>
      <c r="E2" s="12" t="s">
        <v>546</v>
      </c>
      <c r="F2" s="12" t="s">
        <v>662</v>
      </c>
      <c r="G2" s="12" t="s">
        <v>661</v>
      </c>
      <c r="H2" s="12" t="s">
        <v>663</v>
      </c>
      <c r="I2" s="12" t="s">
        <v>664</v>
      </c>
      <c r="J2" s="12" t="s">
        <v>665</v>
      </c>
      <c r="K2" s="12" t="s">
        <v>666</v>
      </c>
      <c r="L2" s="12" t="s">
        <v>667</v>
      </c>
      <c r="M2" s="12" t="s">
        <v>668</v>
      </c>
      <c r="N2" s="12" t="s">
        <v>674</v>
      </c>
      <c r="O2" s="12" t="s">
        <v>669</v>
      </c>
      <c r="P2" s="12" t="s">
        <v>670</v>
      </c>
      <c r="Q2" s="12" t="s">
        <v>671</v>
      </c>
      <c r="R2" s="12" t="s">
        <v>672</v>
      </c>
      <c r="S2" s="12" t="s">
        <v>673</v>
      </c>
      <c r="T2" s="12" t="s">
        <v>270</v>
      </c>
      <c r="U2" s="12" t="s">
        <v>271</v>
      </c>
      <c r="V2" s="12" t="s">
        <v>272</v>
      </c>
      <c r="W2" s="12" t="s">
        <v>273</v>
      </c>
      <c r="X2" s="12" t="s">
        <v>274</v>
      </c>
      <c r="Y2" s="12" t="s">
        <v>275</v>
      </c>
      <c r="Z2" s="12" t="s">
        <v>276</v>
      </c>
      <c r="AA2" s="12" t="s">
        <v>277</v>
      </c>
      <c r="AB2" s="12" t="s">
        <v>278</v>
      </c>
      <c r="AC2" s="12" t="s">
        <v>279</v>
      </c>
      <c r="AD2" s="12" t="s">
        <v>280</v>
      </c>
      <c r="AE2" s="12" t="s">
        <v>281</v>
      </c>
      <c r="AF2" s="12" t="s">
        <v>282</v>
      </c>
      <c r="AG2" s="12" t="s">
        <v>283</v>
      </c>
      <c r="AH2" s="12">
        <v>0</v>
      </c>
      <c r="AI2" s="12">
        <v>1</v>
      </c>
      <c r="AJ2" s="12">
        <v>2</v>
      </c>
      <c r="AK2" s="12">
        <v>3</v>
      </c>
      <c r="AL2" s="12">
        <v>4</v>
      </c>
      <c r="AM2" s="12" t="s">
        <v>284</v>
      </c>
      <c r="AN2" s="12" t="s">
        <v>285</v>
      </c>
      <c r="AO2" s="12" t="s">
        <v>286</v>
      </c>
      <c r="AP2" s="12" t="s">
        <v>287</v>
      </c>
      <c r="AQ2" s="12" t="s">
        <v>560</v>
      </c>
      <c r="AR2" s="12" t="s">
        <v>567</v>
      </c>
      <c r="AS2" s="12" t="s">
        <v>554</v>
      </c>
      <c r="AT2" s="12" t="s">
        <v>558</v>
      </c>
      <c r="AU2" s="12" t="s">
        <v>56</v>
      </c>
      <c r="AV2" s="12" t="s">
        <v>553</v>
      </c>
    </row>
    <row r="3" spans="1:48">
      <c r="A3" s="1" t="s">
        <v>288</v>
      </c>
      <c r="C3" s="1" t="s">
        <v>569</v>
      </c>
      <c r="D3" s="1">
        <v>3487104</v>
      </c>
      <c r="E3" s="1">
        <v>2923169</v>
      </c>
      <c r="F3" s="1">
        <v>443</v>
      </c>
      <c r="G3" s="1">
        <v>142</v>
      </c>
      <c r="H3" s="1">
        <v>109</v>
      </c>
      <c r="I3" s="1">
        <v>73</v>
      </c>
      <c r="J3" s="1">
        <v>57</v>
      </c>
      <c r="K3" s="1">
        <v>46</v>
      </c>
      <c r="L3" s="1">
        <v>29</v>
      </c>
      <c r="M3" s="1">
        <v>5154718</v>
      </c>
      <c r="N3" s="1">
        <v>5096379</v>
      </c>
      <c r="O3" s="1">
        <v>5074242</v>
      </c>
      <c r="P3" s="1">
        <v>4988260</v>
      </c>
      <c r="Q3" s="1">
        <v>4871055</v>
      </c>
      <c r="R3" s="1">
        <v>4677057</v>
      </c>
      <c r="S3" s="1">
        <v>4026119</v>
      </c>
      <c r="T3" s="1">
        <v>318698</v>
      </c>
      <c r="U3" s="1">
        <v>50.54</v>
      </c>
      <c r="V3" s="1">
        <v>145130</v>
      </c>
      <c r="W3" s="1">
        <v>60030</v>
      </c>
      <c r="X3" s="1">
        <v>13</v>
      </c>
      <c r="Y3" s="1">
        <v>26</v>
      </c>
      <c r="Z3" s="1">
        <v>36.729999999999997</v>
      </c>
      <c r="AA3" s="1">
        <v>64.353999999999999</v>
      </c>
      <c r="AB3" s="1">
        <v>33.817999999999998</v>
      </c>
      <c r="AC3" s="1">
        <v>99.957999999999998</v>
      </c>
      <c r="AD3" s="1" t="s">
        <v>547</v>
      </c>
      <c r="AE3" s="1">
        <v>134</v>
      </c>
      <c r="AF3" s="1">
        <v>1173</v>
      </c>
      <c r="AG3" s="1">
        <v>336</v>
      </c>
      <c r="AH3" s="1">
        <v>1</v>
      </c>
      <c r="AI3" s="1">
        <v>1171</v>
      </c>
      <c r="AJ3" s="1">
        <v>1</v>
      </c>
      <c r="AK3" s="1">
        <v>0</v>
      </c>
      <c r="AL3" s="1">
        <v>0</v>
      </c>
      <c r="AM3" s="1">
        <v>0</v>
      </c>
      <c r="AN3" s="1">
        <v>99.97</v>
      </c>
      <c r="AO3" s="1">
        <v>0.04</v>
      </c>
      <c r="AP3" s="1">
        <v>0</v>
      </c>
      <c r="AQ3" s="13">
        <f t="shared" ref="AQ3:AQ66" si="0">((M3-O3)/M3)*100</f>
        <v>1.5612105259686369</v>
      </c>
      <c r="AR3" s="13">
        <f>AN3-5*AO3+0.5*LOG(V3)</f>
        <v>102.35087859763085</v>
      </c>
      <c r="AS3" s="1" t="s">
        <v>59</v>
      </c>
      <c r="AT3" s="1" t="s">
        <v>59</v>
      </c>
      <c r="AU3" s="1" t="s">
        <v>60</v>
      </c>
      <c r="AV3" s="1" t="s">
        <v>568</v>
      </c>
    </row>
    <row r="4" spans="1:48">
      <c r="A4" s="1" t="s">
        <v>289</v>
      </c>
      <c r="C4" s="1" t="s">
        <v>569</v>
      </c>
      <c r="D4" s="1">
        <v>2219627.99999998</v>
      </c>
      <c r="E4" s="1">
        <v>1866707.9999999981</v>
      </c>
      <c r="F4" s="1">
        <v>2103</v>
      </c>
      <c r="G4" s="1">
        <v>1794</v>
      </c>
      <c r="H4" s="1">
        <v>1470</v>
      </c>
      <c r="I4" s="1">
        <v>388</v>
      </c>
      <c r="J4" s="1">
        <v>166</v>
      </c>
      <c r="K4" s="1">
        <v>64</v>
      </c>
      <c r="L4" s="1">
        <v>38</v>
      </c>
      <c r="M4" s="1">
        <v>10603028</v>
      </c>
      <c r="N4" s="1">
        <v>10498305</v>
      </c>
      <c r="O4" s="1">
        <v>10252889</v>
      </c>
      <c r="P4" s="1">
        <v>7579442</v>
      </c>
      <c r="Q4" s="1">
        <v>6084648</v>
      </c>
      <c r="R4" s="1">
        <v>4633530</v>
      </c>
      <c r="S4" s="1">
        <v>3672227</v>
      </c>
      <c r="T4" s="1">
        <v>262627</v>
      </c>
      <c r="U4" s="1">
        <v>53.68</v>
      </c>
      <c r="V4" s="1">
        <v>14818</v>
      </c>
      <c r="W4" s="1">
        <v>4530</v>
      </c>
      <c r="X4" s="1">
        <v>96</v>
      </c>
      <c r="Y4" s="1">
        <v>450</v>
      </c>
      <c r="Z4" s="1">
        <v>3.04</v>
      </c>
      <c r="AA4" s="1">
        <v>19.959</v>
      </c>
      <c r="AB4" s="1">
        <v>18.018000000000001</v>
      </c>
      <c r="AC4" s="1">
        <v>99.668999999999997</v>
      </c>
      <c r="AD4" s="1" t="s">
        <v>548</v>
      </c>
      <c r="AE4" s="1">
        <v>5449</v>
      </c>
      <c r="AF4" s="1">
        <v>104</v>
      </c>
      <c r="AG4" s="1">
        <v>58</v>
      </c>
      <c r="AH4" s="1">
        <v>0</v>
      </c>
      <c r="AI4" s="1">
        <v>45</v>
      </c>
      <c r="AJ4" s="1">
        <v>56</v>
      </c>
      <c r="AK4" s="1">
        <v>3</v>
      </c>
      <c r="AL4" s="1">
        <v>0</v>
      </c>
      <c r="AM4" s="1">
        <v>0</v>
      </c>
      <c r="AN4" s="1">
        <v>100</v>
      </c>
      <c r="AO4" s="1">
        <v>81.64</v>
      </c>
      <c r="AP4" s="1">
        <v>86.15</v>
      </c>
      <c r="AQ4" s="13">
        <f t="shared" si="0"/>
        <v>3.3022547898581425</v>
      </c>
      <c r="AR4" s="13">
        <f t="shared" ref="AR4:AR67" si="1">AN4-5*AO4+0.5*LOG(V4)</f>
        <v>-306.11460520477681</v>
      </c>
      <c r="AS4" s="1" t="s">
        <v>60</v>
      </c>
      <c r="AT4" s="1" t="s">
        <v>59</v>
      </c>
      <c r="AU4" s="1" t="s">
        <v>60</v>
      </c>
      <c r="AV4" s="1" t="s">
        <v>555</v>
      </c>
    </row>
    <row r="5" spans="1:48">
      <c r="A5" s="1" t="s">
        <v>0</v>
      </c>
      <c r="C5" s="1" t="s">
        <v>569</v>
      </c>
      <c r="D5" s="1">
        <v>4137958.0000000005</v>
      </c>
      <c r="E5" s="1">
        <v>3611008</v>
      </c>
      <c r="F5" s="1">
        <v>367</v>
      </c>
      <c r="G5" s="1">
        <v>127</v>
      </c>
      <c r="H5" s="1">
        <v>97</v>
      </c>
      <c r="I5" s="1">
        <v>71</v>
      </c>
      <c r="J5" s="1">
        <v>56</v>
      </c>
      <c r="K5" s="1">
        <v>43</v>
      </c>
      <c r="L5" s="1">
        <v>29</v>
      </c>
      <c r="M5" s="1">
        <v>5152760</v>
      </c>
      <c r="N5" s="1">
        <v>5105737</v>
      </c>
      <c r="O5" s="1">
        <v>5085795</v>
      </c>
      <c r="P5" s="1">
        <v>5022691</v>
      </c>
      <c r="Q5" s="1">
        <v>4918638</v>
      </c>
      <c r="R5" s="1">
        <v>4697790</v>
      </c>
      <c r="S5" s="1">
        <v>4160491</v>
      </c>
      <c r="T5" s="1">
        <v>322185</v>
      </c>
      <c r="U5" s="1">
        <v>50.54</v>
      </c>
      <c r="V5" s="1">
        <v>145130</v>
      </c>
      <c r="W5" s="1">
        <v>71453</v>
      </c>
      <c r="X5" s="1">
        <v>12</v>
      </c>
      <c r="Y5" s="1">
        <v>24</v>
      </c>
      <c r="Z5" s="1">
        <v>40.44</v>
      </c>
      <c r="AA5" s="1">
        <v>84.337000000000003</v>
      </c>
      <c r="AB5" s="1">
        <v>46.468000000000004</v>
      </c>
      <c r="AC5" s="1">
        <v>99.968999999999994</v>
      </c>
      <c r="AD5" s="1" t="s">
        <v>547</v>
      </c>
      <c r="AE5" s="1">
        <v>134</v>
      </c>
      <c r="AF5" s="1">
        <v>1173</v>
      </c>
      <c r="AG5" s="1">
        <v>336</v>
      </c>
      <c r="AH5" s="1">
        <v>1</v>
      </c>
      <c r="AI5" s="1">
        <v>1171</v>
      </c>
      <c r="AJ5" s="1">
        <v>1</v>
      </c>
      <c r="AK5" s="1">
        <v>0</v>
      </c>
      <c r="AL5" s="1">
        <v>0</v>
      </c>
      <c r="AM5" s="1">
        <v>0</v>
      </c>
      <c r="AN5" s="1">
        <v>99.97</v>
      </c>
      <c r="AO5" s="1">
        <v>0.04</v>
      </c>
      <c r="AP5" s="1">
        <v>0</v>
      </c>
      <c r="AQ5" s="13">
        <f t="shared" si="0"/>
        <v>1.2995947802730965</v>
      </c>
      <c r="AR5" s="13">
        <f t="shared" si="1"/>
        <v>102.35087859763085</v>
      </c>
      <c r="AS5" s="1" t="s">
        <v>59</v>
      </c>
      <c r="AT5" s="1" t="s">
        <v>59</v>
      </c>
      <c r="AU5" s="1" t="s">
        <v>60</v>
      </c>
      <c r="AV5" s="1" t="s">
        <v>568</v>
      </c>
    </row>
    <row r="6" spans="1:48">
      <c r="A6" s="1" t="s">
        <v>290</v>
      </c>
      <c r="C6" s="1" t="s">
        <v>569</v>
      </c>
      <c r="D6" s="1">
        <v>1553240</v>
      </c>
      <c r="E6" s="1">
        <v>1293978.9999999979</v>
      </c>
      <c r="F6" s="1">
        <v>544</v>
      </c>
      <c r="G6" s="1">
        <v>156</v>
      </c>
      <c r="H6" s="1">
        <v>122</v>
      </c>
      <c r="I6" s="1">
        <v>79</v>
      </c>
      <c r="J6" s="1">
        <v>61</v>
      </c>
      <c r="K6" s="1">
        <v>45</v>
      </c>
      <c r="L6" s="1">
        <v>30</v>
      </c>
      <c r="M6" s="1">
        <v>5162022</v>
      </c>
      <c r="N6" s="1">
        <v>5089917</v>
      </c>
      <c r="O6" s="1">
        <v>5067411</v>
      </c>
      <c r="P6" s="1">
        <v>4957470</v>
      </c>
      <c r="Q6" s="1">
        <v>4828686</v>
      </c>
      <c r="R6" s="1">
        <v>4541627</v>
      </c>
      <c r="S6" s="1">
        <v>3970337</v>
      </c>
      <c r="T6" s="1">
        <v>318302</v>
      </c>
      <c r="U6" s="1">
        <v>50.54</v>
      </c>
      <c r="V6" s="1">
        <v>126884</v>
      </c>
      <c r="W6" s="1">
        <v>54321</v>
      </c>
      <c r="X6" s="1">
        <v>13</v>
      </c>
      <c r="Y6" s="1">
        <v>28</v>
      </c>
      <c r="Z6" s="1">
        <v>38.74</v>
      </c>
      <c r="AA6" s="1">
        <v>28.667000000000002</v>
      </c>
      <c r="AB6" s="1">
        <v>16.853000000000002</v>
      </c>
      <c r="AC6" s="1">
        <v>99.965000000000003</v>
      </c>
      <c r="AD6" s="1" t="s">
        <v>547</v>
      </c>
      <c r="AE6" s="1">
        <v>134</v>
      </c>
      <c r="AF6" s="1">
        <v>1173</v>
      </c>
      <c r="AG6" s="1">
        <v>336</v>
      </c>
      <c r="AH6" s="1">
        <v>1</v>
      </c>
      <c r="AI6" s="1">
        <v>1171</v>
      </c>
      <c r="AJ6" s="1">
        <v>1</v>
      </c>
      <c r="AK6" s="1">
        <v>0</v>
      </c>
      <c r="AL6" s="1">
        <v>0</v>
      </c>
      <c r="AM6" s="1">
        <v>0</v>
      </c>
      <c r="AN6" s="1">
        <v>99.97</v>
      </c>
      <c r="AO6" s="1">
        <v>0.04</v>
      </c>
      <c r="AP6" s="1">
        <v>0</v>
      </c>
      <c r="AQ6" s="13">
        <f t="shared" si="0"/>
        <v>1.8328282986783087</v>
      </c>
      <c r="AR6" s="13">
        <f t="shared" si="1"/>
        <v>102.32170343063046</v>
      </c>
      <c r="AS6" s="1" t="s">
        <v>59</v>
      </c>
      <c r="AT6" s="1" t="s">
        <v>59</v>
      </c>
      <c r="AU6" s="1" t="s">
        <v>60</v>
      </c>
      <c r="AV6" s="1" t="s">
        <v>568</v>
      </c>
    </row>
    <row r="7" spans="1:48">
      <c r="A7" s="1" t="s">
        <v>291</v>
      </c>
      <c r="B7" s="1" t="s">
        <v>570</v>
      </c>
      <c r="C7" s="1" t="s">
        <v>569</v>
      </c>
      <c r="D7" s="1">
        <v>2495230</v>
      </c>
      <c r="E7" s="1">
        <v>2073857.999999997</v>
      </c>
      <c r="F7" s="1">
        <v>430</v>
      </c>
      <c r="G7" s="1">
        <v>142</v>
      </c>
      <c r="H7" s="1">
        <v>103</v>
      </c>
      <c r="I7" s="1">
        <v>71</v>
      </c>
      <c r="J7" s="1">
        <v>57</v>
      </c>
      <c r="K7" s="1">
        <v>46</v>
      </c>
      <c r="L7" s="1">
        <v>29</v>
      </c>
      <c r="M7" s="1">
        <v>5153208</v>
      </c>
      <c r="N7" s="1">
        <v>5097689</v>
      </c>
      <c r="O7" s="1">
        <v>5072548</v>
      </c>
      <c r="P7" s="1">
        <v>4996532</v>
      </c>
      <c r="Q7" s="1">
        <v>4891977</v>
      </c>
      <c r="R7" s="1">
        <v>4692856</v>
      </c>
      <c r="S7" s="1">
        <v>4045299</v>
      </c>
      <c r="T7" s="1">
        <v>317573</v>
      </c>
      <c r="U7" s="1">
        <v>50.54</v>
      </c>
      <c r="V7" s="1">
        <v>145445</v>
      </c>
      <c r="W7" s="1">
        <v>60030</v>
      </c>
      <c r="X7" s="1">
        <v>12</v>
      </c>
      <c r="Y7" s="1">
        <v>25</v>
      </c>
      <c r="Z7" s="1">
        <v>34.74</v>
      </c>
      <c r="AA7" s="1">
        <v>46.698</v>
      </c>
      <c r="AB7" s="1">
        <v>28.32</v>
      </c>
      <c r="AC7" s="1">
        <v>99.965000000000003</v>
      </c>
      <c r="AD7" s="1" t="s">
        <v>547</v>
      </c>
      <c r="AE7" s="1">
        <v>134</v>
      </c>
      <c r="AF7" s="1">
        <v>1173</v>
      </c>
      <c r="AG7" s="1">
        <v>336</v>
      </c>
      <c r="AH7" s="1">
        <v>1</v>
      </c>
      <c r="AI7" s="1">
        <v>1171</v>
      </c>
      <c r="AJ7" s="1">
        <v>1</v>
      </c>
      <c r="AK7" s="1">
        <v>0</v>
      </c>
      <c r="AL7" s="1">
        <v>0</v>
      </c>
      <c r="AM7" s="1">
        <v>0</v>
      </c>
      <c r="AN7" s="1">
        <v>99.97</v>
      </c>
      <c r="AO7" s="1">
        <v>0.04</v>
      </c>
      <c r="AP7" s="1">
        <v>0</v>
      </c>
      <c r="AQ7" s="13">
        <f t="shared" si="0"/>
        <v>1.5652385853627488</v>
      </c>
      <c r="AR7" s="13">
        <f t="shared" si="1"/>
        <v>102.35134939799354</v>
      </c>
      <c r="AS7" s="1" t="s">
        <v>59</v>
      </c>
      <c r="AT7" s="1" t="s">
        <v>59</v>
      </c>
      <c r="AU7" s="1" t="s">
        <v>59</v>
      </c>
    </row>
    <row r="8" spans="1:48">
      <c r="A8" s="1" t="s">
        <v>292</v>
      </c>
      <c r="C8" s="1" t="s">
        <v>569</v>
      </c>
      <c r="D8" s="1">
        <v>3568742</v>
      </c>
      <c r="E8" s="1">
        <v>2924821</v>
      </c>
      <c r="F8" s="1">
        <v>389</v>
      </c>
      <c r="G8" s="1">
        <v>157</v>
      </c>
      <c r="H8" s="1">
        <v>114</v>
      </c>
      <c r="I8" s="1">
        <v>69</v>
      </c>
      <c r="J8" s="1">
        <v>54</v>
      </c>
      <c r="K8" s="1">
        <v>42</v>
      </c>
      <c r="L8" s="1">
        <v>26</v>
      </c>
      <c r="M8" s="1">
        <v>5139740</v>
      </c>
      <c r="N8" s="1">
        <v>5091280</v>
      </c>
      <c r="O8" s="1">
        <v>5061660</v>
      </c>
      <c r="P8" s="1">
        <v>4956410</v>
      </c>
      <c r="Q8" s="1">
        <v>4849715</v>
      </c>
      <c r="R8" s="1">
        <v>4627188</v>
      </c>
      <c r="S8" s="1">
        <v>4014562</v>
      </c>
      <c r="T8" s="1">
        <v>495863</v>
      </c>
      <c r="U8" s="1">
        <v>50.53</v>
      </c>
      <c r="V8" s="1">
        <v>141791</v>
      </c>
      <c r="W8" s="1">
        <v>63589</v>
      </c>
      <c r="X8" s="1">
        <v>11</v>
      </c>
      <c r="Y8" s="1">
        <v>23</v>
      </c>
      <c r="Z8" s="1">
        <v>25.1</v>
      </c>
      <c r="AA8" s="1">
        <v>63.975999999999999</v>
      </c>
      <c r="AB8" s="1">
        <v>26.635999999999999</v>
      </c>
      <c r="AC8" s="1">
        <v>99.966999999999999</v>
      </c>
      <c r="AD8" s="1" t="s">
        <v>547</v>
      </c>
      <c r="AE8" s="1">
        <v>134</v>
      </c>
      <c r="AF8" s="1">
        <v>1173</v>
      </c>
      <c r="AG8" s="1">
        <v>336</v>
      </c>
      <c r="AH8" s="1">
        <v>1</v>
      </c>
      <c r="AI8" s="1">
        <v>1171</v>
      </c>
      <c r="AJ8" s="1">
        <v>1</v>
      </c>
      <c r="AK8" s="1">
        <v>0</v>
      </c>
      <c r="AL8" s="1">
        <v>0</v>
      </c>
      <c r="AM8" s="1">
        <v>0</v>
      </c>
      <c r="AN8" s="1">
        <v>99.97</v>
      </c>
      <c r="AO8" s="1">
        <v>0.04</v>
      </c>
      <c r="AP8" s="1">
        <v>0</v>
      </c>
      <c r="AQ8" s="13">
        <f t="shared" si="0"/>
        <v>1.5191429916688393</v>
      </c>
      <c r="AR8" s="13">
        <f t="shared" si="1"/>
        <v>102.34582433272118</v>
      </c>
      <c r="AS8" s="1" t="s">
        <v>59</v>
      </c>
      <c r="AT8" s="1" t="s">
        <v>59</v>
      </c>
      <c r="AU8" s="1" t="s">
        <v>60</v>
      </c>
      <c r="AV8" s="1" t="s">
        <v>568</v>
      </c>
    </row>
    <row r="9" spans="1:48">
      <c r="A9" s="1" t="s">
        <v>293</v>
      </c>
      <c r="C9" s="1" t="s">
        <v>569</v>
      </c>
      <c r="D9" s="1">
        <v>3027911.99999998</v>
      </c>
      <c r="E9" s="1">
        <v>2574817</v>
      </c>
      <c r="F9" s="1">
        <v>383</v>
      </c>
      <c r="G9" s="1">
        <v>150</v>
      </c>
      <c r="H9" s="1">
        <v>116</v>
      </c>
      <c r="I9" s="1">
        <v>73</v>
      </c>
      <c r="J9" s="1">
        <v>54</v>
      </c>
      <c r="K9" s="1">
        <v>43</v>
      </c>
      <c r="L9" s="1">
        <v>27</v>
      </c>
      <c r="M9" s="1">
        <v>5138618</v>
      </c>
      <c r="N9" s="1">
        <v>5089278</v>
      </c>
      <c r="O9" s="1">
        <v>5065109</v>
      </c>
      <c r="P9" s="1">
        <v>4968876</v>
      </c>
      <c r="Q9" s="1">
        <v>4833246</v>
      </c>
      <c r="R9" s="1">
        <v>4624207</v>
      </c>
      <c r="S9" s="1">
        <v>4012467</v>
      </c>
      <c r="T9" s="1">
        <v>322164</v>
      </c>
      <c r="U9" s="1">
        <v>50.54</v>
      </c>
      <c r="V9" s="1">
        <v>143347</v>
      </c>
      <c r="W9" s="1">
        <v>63589</v>
      </c>
      <c r="X9" s="1">
        <v>12</v>
      </c>
      <c r="Y9" s="1">
        <v>24</v>
      </c>
      <c r="Z9" s="1">
        <v>29.08</v>
      </c>
      <c r="AA9" s="1">
        <v>58.348999999999997</v>
      </c>
      <c r="AB9" s="1">
        <v>27.937999999999999</v>
      </c>
      <c r="AC9" s="1">
        <v>99.968000000000004</v>
      </c>
      <c r="AD9" s="1" t="s">
        <v>547</v>
      </c>
      <c r="AE9" s="1">
        <v>134</v>
      </c>
      <c r="AF9" s="1">
        <v>1173</v>
      </c>
      <c r="AG9" s="1">
        <v>336</v>
      </c>
      <c r="AH9" s="1">
        <v>1</v>
      </c>
      <c r="AI9" s="1">
        <v>1171</v>
      </c>
      <c r="AJ9" s="1">
        <v>1</v>
      </c>
      <c r="AK9" s="1">
        <v>0</v>
      </c>
      <c r="AL9" s="1">
        <v>0</v>
      </c>
      <c r="AM9" s="1">
        <v>0</v>
      </c>
      <c r="AN9" s="1">
        <v>99.97</v>
      </c>
      <c r="AO9" s="1">
        <v>0.04</v>
      </c>
      <c r="AP9" s="1">
        <v>0</v>
      </c>
      <c r="AQ9" s="13">
        <f t="shared" si="0"/>
        <v>1.4305208131836227</v>
      </c>
      <c r="AR9" s="13">
        <f t="shared" si="1"/>
        <v>102.34819430417986</v>
      </c>
      <c r="AS9" s="1" t="s">
        <v>59</v>
      </c>
      <c r="AT9" s="1" t="s">
        <v>59</v>
      </c>
      <c r="AU9" s="1" t="s">
        <v>60</v>
      </c>
      <c r="AV9" s="1" t="s">
        <v>568</v>
      </c>
    </row>
    <row r="10" spans="1:48">
      <c r="A10" s="1" t="s">
        <v>294</v>
      </c>
      <c r="C10" s="1" t="s">
        <v>569</v>
      </c>
      <c r="D10" s="1">
        <v>3514016</v>
      </c>
      <c r="E10" s="1">
        <v>2682721</v>
      </c>
      <c r="F10" s="1">
        <v>460</v>
      </c>
      <c r="G10" s="1">
        <v>143</v>
      </c>
      <c r="H10" s="1">
        <v>110</v>
      </c>
      <c r="I10" s="1">
        <v>72</v>
      </c>
      <c r="J10" s="1">
        <v>55</v>
      </c>
      <c r="K10" s="1">
        <v>44</v>
      </c>
      <c r="L10" s="1">
        <v>28</v>
      </c>
      <c r="M10" s="1">
        <v>5154004</v>
      </c>
      <c r="N10" s="1">
        <v>5091961</v>
      </c>
      <c r="O10" s="1">
        <v>5069766</v>
      </c>
      <c r="P10" s="1">
        <v>4980395</v>
      </c>
      <c r="Q10" s="1">
        <v>4858590</v>
      </c>
      <c r="R10" s="1">
        <v>4664078</v>
      </c>
      <c r="S10" s="1">
        <v>4066117</v>
      </c>
      <c r="T10" s="1">
        <v>325956</v>
      </c>
      <c r="U10" s="1">
        <v>50.54</v>
      </c>
      <c r="V10" s="1">
        <v>143347</v>
      </c>
      <c r="W10" s="1">
        <v>71453</v>
      </c>
      <c r="X10" s="1">
        <v>12</v>
      </c>
      <c r="Y10" s="1">
        <v>24</v>
      </c>
      <c r="Z10" s="1">
        <v>30.99</v>
      </c>
      <c r="AA10" s="1">
        <v>56.78</v>
      </c>
      <c r="AB10" s="1">
        <v>31.957999999999998</v>
      </c>
      <c r="AC10" s="1">
        <v>99.957999999999998</v>
      </c>
      <c r="AD10" s="1" t="s">
        <v>547</v>
      </c>
      <c r="AE10" s="1">
        <v>134</v>
      </c>
      <c r="AF10" s="1">
        <v>1173</v>
      </c>
      <c r="AG10" s="1">
        <v>336</v>
      </c>
      <c r="AH10" s="1">
        <v>1</v>
      </c>
      <c r="AI10" s="1">
        <v>1171</v>
      </c>
      <c r="AJ10" s="1">
        <v>1</v>
      </c>
      <c r="AK10" s="1">
        <v>0</v>
      </c>
      <c r="AL10" s="1">
        <v>0</v>
      </c>
      <c r="AM10" s="1">
        <v>0</v>
      </c>
      <c r="AN10" s="1">
        <v>99.97</v>
      </c>
      <c r="AO10" s="1">
        <v>0.04</v>
      </c>
      <c r="AP10" s="1">
        <v>0</v>
      </c>
      <c r="AQ10" s="13">
        <f t="shared" si="0"/>
        <v>1.6344185995975167</v>
      </c>
      <c r="AR10" s="13">
        <f t="shared" si="1"/>
        <v>102.34819430417986</v>
      </c>
      <c r="AS10" s="1" t="s">
        <v>59</v>
      </c>
      <c r="AT10" s="1" t="s">
        <v>59</v>
      </c>
      <c r="AU10" s="1" t="s">
        <v>60</v>
      </c>
      <c r="AV10" s="1" t="s">
        <v>568</v>
      </c>
    </row>
    <row r="11" spans="1:48">
      <c r="A11" s="1" t="s">
        <v>295</v>
      </c>
      <c r="C11" s="1" t="s">
        <v>569</v>
      </c>
      <c r="D11" s="1">
        <v>3247849.99999998</v>
      </c>
      <c r="E11" s="1">
        <v>2640557</v>
      </c>
      <c r="F11" s="1">
        <v>413</v>
      </c>
      <c r="G11" s="1">
        <v>139</v>
      </c>
      <c r="H11" s="1">
        <v>105</v>
      </c>
      <c r="I11" s="1">
        <v>72</v>
      </c>
      <c r="J11" s="1">
        <v>55</v>
      </c>
      <c r="K11" s="1">
        <v>44</v>
      </c>
      <c r="L11" s="1">
        <v>26</v>
      </c>
      <c r="M11" s="1">
        <v>5151881</v>
      </c>
      <c r="N11" s="1">
        <v>5096472</v>
      </c>
      <c r="O11" s="1">
        <v>5074543</v>
      </c>
      <c r="P11" s="1">
        <v>4997242</v>
      </c>
      <c r="Q11" s="1">
        <v>4878867</v>
      </c>
      <c r="R11" s="1">
        <v>4694467</v>
      </c>
      <c r="S11" s="1">
        <v>4017881</v>
      </c>
      <c r="T11" s="1">
        <v>496663</v>
      </c>
      <c r="U11" s="1">
        <v>50.54</v>
      </c>
      <c r="V11" s="1">
        <v>145130</v>
      </c>
      <c r="W11" s="1">
        <v>63589</v>
      </c>
      <c r="X11" s="1">
        <v>11</v>
      </c>
      <c r="Y11" s="1">
        <v>23</v>
      </c>
      <c r="Z11" s="1">
        <v>34.53</v>
      </c>
      <c r="AA11" s="1">
        <v>57.575000000000003</v>
      </c>
      <c r="AB11" s="1">
        <v>34.472999999999999</v>
      </c>
      <c r="AC11" s="1">
        <v>99.963999999999999</v>
      </c>
      <c r="AD11" s="1" t="s">
        <v>547</v>
      </c>
      <c r="AE11" s="1">
        <v>134</v>
      </c>
      <c r="AF11" s="1">
        <v>1173</v>
      </c>
      <c r="AG11" s="1">
        <v>336</v>
      </c>
      <c r="AH11" s="1">
        <v>1</v>
      </c>
      <c r="AI11" s="1">
        <v>1171</v>
      </c>
      <c r="AJ11" s="1">
        <v>1</v>
      </c>
      <c r="AK11" s="1">
        <v>0</v>
      </c>
      <c r="AL11" s="1">
        <v>0</v>
      </c>
      <c r="AM11" s="1">
        <v>0</v>
      </c>
      <c r="AN11" s="1">
        <v>99.97</v>
      </c>
      <c r="AO11" s="1">
        <v>0.04</v>
      </c>
      <c r="AP11" s="1">
        <v>0</v>
      </c>
      <c r="AQ11" s="13">
        <f t="shared" si="0"/>
        <v>1.5011604499405169</v>
      </c>
      <c r="AR11" s="13">
        <f t="shared" si="1"/>
        <v>102.35087859763085</v>
      </c>
      <c r="AS11" s="1" t="s">
        <v>59</v>
      </c>
      <c r="AT11" s="1" t="s">
        <v>59</v>
      </c>
      <c r="AU11" s="1" t="s">
        <v>60</v>
      </c>
      <c r="AV11" s="1" t="s">
        <v>568</v>
      </c>
    </row>
    <row r="12" spans="1:48">
      <c r="A12" s="1" t="s">
        <v>296</v>
      </c>
      <c r="B12" s="1" t="s">
        <v>571</v>
      </c>
      <c r="C12" s="1" t="s">
        <v>569</v>
      </c>
      <c r="D12" s="1">
        <v>1463592</v>
      </c>
      <c r="E12" s="1">
        <v>1227418.9999999981</v>
      </c>
      <c r="F12" s="1">
        <v>271</v>
      </c>
      <c r="G12" s="1">
        <v>100</v>
      </c>
      <c r="H12" s="1">
        <v>86</v>
      </c>
      <c r="I12" s="1">
        <v>60</v>
      </c>
      <c r="J12" s="1">
        <v>56</v>
      </c>
      <c r="K12" s="1">
        <v>47</v>
      </c>
      <c r="L12" s="1">
        <v>26</v>
      </c>
      <c r="M12" s="1">
        <v>4856828</v>
      </c>
      <c r="N12" s="1">
        <v>4822954</v>
      </c>
      <c r="O12" s="1">
        <v>4812447</v>
      </c>
      <c r="P12" s="1">
        <v>4744932</v>
      </c>
      <c r="Q12" s="1">
        <v>4716888</v>
      </c>
      <c r="R12" s="1">
        <v>4535559</v>
      </c>
      <c r="S12" s="1">
        <v>3763213</v>
      </c>
      <c r="T12" s="1">
        <v>382120</v>
      </c>
      <c r="U12" s="1">
        <v>50.81</v>
      </c>
      <c r="V12" s="1">
        <v>135945</v>
      </c>
      <c r="W12" s="1">
        <v>64027</v>
      </c>
      <c r="X12" s="1">
        <v>12</v>
      </c>
      <c r="Y12" s="1">
        <v>24</v>
      </c>
      <c r="Z12" s="1">
        <v>8.11</v>
      </c>
      <c r="AA12" s="1">
        <v>29.266999999999999</v>
      </c>
      <c r="AB12" s="1">
        <v>14.79</v>
      </c>
      <c r="AC12" s="1">
        <v>99.953999999999994</v>
      </c>
      <c r="AD12" s="1" t="s">
        <v>549</v>
      </c>
      <c r="AE12" s="1">
        <v>88</v>
      </c>
      <c r="AF12" s="1">
        <v>1207</v>
      </c>
      <c r="AG12" s="1">
        <v>328</v>
      </c>
      <c r="AH12" s="1">
        <v>2</v>
      </c>
      <c r="AI12" s="1">
        <v>1201</v>
      </c>
      <c r="AJ12" s="1">
        <v>4</v>
      </c>
      <c r="AK12" s="1">
        <v>0</v>
      </c>
      <c r="AL12" s="1">
        <v>0</v>
      </c>
      <c r="AM12" s="1">
        <v>0</v>
      </c>
      <c r="AN12" s="1">
        <v>99.93</v>
      </c>
      <c r="AO12" s="1">
        <v>0.3</v>
      </c>
      <c r="AP12" s="1">
        <v>0</v>
      </c>
      <c r="AQ12" s="13">
        <f t="shared" si="0"/>
        <v>0.91378570540278559</v>
      </c>
      <c r="AR12" s="13">
        <f t="shared" si="1"/>
        <v>100.99668161952432</v>
      </c>
      <c r="AS12" s="1" t="s">
        <v>59</v>
      </c>
      <c r="AT12" s="1" t="s">
        <v>59</v>
      </c>
      <c r="AU12" s="1" t="s">
        <v>59</v>
      </c>
    </row>
    <row r="13" spans="1:48">
      <c r="A13" s="1" t="s">
        <v>297</v>
      </c>
      <c r="C13" s="1" t="s">
        <v>569</v>
      </c>
      <c r="D13" s="1">
        <v>2588726</v>
      </c>
      <c r="E13" s="1">
        <v>2202091.9999999991</v>
      </c>
      <c r="F13" s="1">
        <v>1436</v>
      </c>
      <c r="G13" s="1">
        <v>671</v>
      </c>
      <c r="H13" s="1">
        <v>493</v>
      </c>
      <c r="I13" s="1">
        <v>158</v>
      </c>
      <c r="J13" s="1">
        <v>106</v>
      </c>
      <c r="K13" s="1">
        <v>62</v>
      </c>
      <c r="L13" s="1">
        <v>30</v>
      </c>
      <c r="M13" s="1">
        <v>6158664</v>
      </c>
      <c r="N13" s="1">
        <v>5949915</v>
      </c>
      <c r="O13" s="1">
        <v>5820846</v>
      </c>
      <c r="P13" s="1">
        <v>5090022</v>
      </c>
      <c r="Q13" s="1">
        <v>4729166</v>
      </c>
      <c r="R13" s="1">
        <v>4019175</v>
      </c>
      <c r="S13" s="1">
        <v>2826467</v>
      </c>
      <c r="T13" s="1">
        <v>192892</v>
      </c>
      <c r="U13" s="1">
        <v>50.31</v>
      </c>
      <c r="V13" s="1">
        <v>47622</v>
      </c>
      <c r="W13" s="1">
        <v>14828</v>
      </c>
      <c r="X13" s="1">
        <v>34</v>
      </c>
      <c r="Y13" s="1">
        <v>85</v>
      </c>
      <c r="Z13" s="1">
        <v>42.32</v>
      </c>
      <c r="AA13" s="1">
        <v>41.594000000000001</v>
      </c>
      <c r="AB13" s="1">
        <v>29.622</v>
      </c>
      <c r="AC13" s="1">
        <v>99.846000000000004</v>
      </c>
      <c r="AD13" s="1" t="s">
        <v>549</v>
      </c>
      <c r="AE13" s="1">
        <v>88</v>
      </c>
      <c r="AF13" s="1">
        <v>1207</v>
      </c>
      <c r="AG13" s="1">
        <v>328</v>
      </c>
      <c r="AH13" s="1">
        <v>4</v>
      </c>
      <c r="AI13" s="1">
        <v>1143</v>
      </c>
      <c r="AJ13" s="1">
        <v>59</v>
      </c>
      <c r="AK13" s="1">
        <v>1</v>
      </c>
      <c r="AL13" s="1">
        <v>0</v>
      </c>
      <c r="AM13" s="1">
        <v>0</v>
      </c>
      <c r="AN13" s="1">
        <v>99.87</v>
      </c>
      <c r="AO13" s="1">
        <v>6.66</v>
      </c>
      <c r="AP13" s="1">
        <v>72.58</v>
      </c>
      <c r="AQ13" s="13">
        <f t="shared" si="0"/>
        <v>5.485248099263087</v>
      </c>
      <c r="AR13" s="13">
        <f t="shared" si="1"/>
        <v>68.908903815344644</v>
      </c>
      <c r="AS13" s="1" t="s">
        <v>60</v>
      </c>
      <c r="AT13" s="1" t="s">
        <v>59</v>
      </c>
      <c r="AU13" s="1" t="s">
        <v>60</v>
      </c>
      <c r="AV13" s="1" t="s">
        <v>555</v>
      </c>
    </row>
    <row r="14" spans="1:48">
      <c r="A14" s="1" t="s">
        <v>298</v>
      </c>
      <c r="C14" s="1" t="s">
        <v>569</v>
      </c>
      <c r="D14" s="1">
        <v>1768888</v>
      </c>
      <c r="E14" s="1">
        <v>1513221.9999999998</v>
      </c>
      <c r="F14" s="1">
        <v>16739</v>
      </c>
      <c r="G14" s="1">
        <v>3422</v>
      </c>
      <c r="H14" s="1">
        <v>1284</v>
      </c>
      <c r="I14" s="1">
        <v>144</v>
      </c>
      <c r="J14" s="1">
        <v>41</v>
      </c>
      <c r="K14" s="1">
        <v>8</v>
      </c>
      <c r="L14" s="1">
        <v>1</v>
      </c>
      <c r="M14" s="1">
        <v>7903179</v>
      </c>
      <c r="N14" s="1">
        <v>4973740</v>
      </c>
      <c r="O14" s="1">
        <v>3475578</v>
      </c>
      <c r="P14" s="1">
        <v>1412883</v>
      </c>
      <c r="Q14" s="1">
        <v>724833</v>
      </c>
      <c r="R14" s="1">
        <v>278065</v>
      </c>
      <c r="S14" s="1">
        <v>50794</v>
      </c>
      <c r="T14" s="1">
        <v>50794</v>
      </c>
      <c r="U14" s="1">
        <v>50.5</v>
      </c>
      <c r="V14" s="1">
        <v>1829</v>
      </c>
      <c r="W14" s="1">
        <v>895</v>
      </c>
      <c r="X14" s="1">
        <v>516</v>
      </c>
      <c r="Y14" s="1">
        <v>1554</v>
      </c>
      <c r="Z14" s="1">
        <v>505.17</v>
      </c>
      <c r="AA14" s="1">
        <v>22.437000000000001</v>
      </c>
      <c r="AB14" s="1">
        <v>21.869</v>
      </c>
      <c r="AC14" s="1">
        <v>99.924000000000007</v>
      </c>
      <c r="AD14" s="1" t="s">
        <v>549</v>
      </c>
      <c r="AE14" s="1">
        <v>88</v>
      </c>
      <c r="AF14" s="1">
        <v>1207</v>
      </c>
      <c r="AG14" s="1">
        <v>328</v>
      </c>
      <c r="AH14" s="1">
        <v>106</v>
      </c>
      <c r="AI14" s="1">
        <v>695</v>
      </c>
      <c r="AJ14" s="1">
        <v>209</v>
      </c>
      <c r="AK14" s="1">
        <v>148</v>
      </c>
      <c r="AL14" s="1">
        <v>43</v>
      </c>
      <c r="AM14" s="1">
        <v>6</v>
      </c>
      <c r="AN14" s="1">
        <v>92.28</v>
      </c>
      <c r="AO14" s="1">
        <v>57.11</v>
      </c>
      <c r="AP14" s="1">
        <v>84.22</v>
      </c>
      <c r="AQ14" s="13">
        <f t="shared" si="0"/>
        <v>56.023038324198403</v>
      </c>
      <c r="AR14" s="13">
        <f t="shared" si="1"/>
        <v>-191.6388931472618</v>
      </c>
      <c r="AS14" s="1" t="s">
        <v>60</v>
      </c>
      <c r="AT14" s="1" t="s">
        <v>59</v>
      </c>
      <c r="AU14" s="1" t="s">
        <v>60</v>
      </c>
      <c r="AV14" s="1" t="s">
        <v>555</v>
      </c>
    </row>
    <row r="15" spans="1:48">
      <c r="A15" s="1" t="s">
        <v>299</v>
      </c>
      <c r="C15" s="1" t="s">
        <v>569</v>
      </c>
      <c r="D15" s="1">
        <v>2613191.99999998</v>
      </c>
      <c r="E15" s="1">
        <v>2203226.9999999995</v>
      </c>
      <c r="F15" s="1">
        <v>1241</v>
      </c>
      <c r="G15" s="1">
        <v>643</v>
      </c>
      <c r="H15" s="1">
        <v>503</v>
      </c>
      <c r="I15" s="1">
        <v>169</v>
      </c>
      <c r="J15" s="1">
        <v>111</v>
      </c>
      <c r="K15" s="1">
        <v>65</v>
      </c>
      <c r="L15" s="1">
        <v>30</v>
      </c>
      <c r="M15" s="1">
        <v>6193368</v>
      </c>
      <c r="N15" s="1">
        <v>6021153</v>
      </c>
      <c r="O15" s="1">
        <v>5916840</v>
      </c>
      <c r="P15" s="1">
        <v>5175661</v>
      </c>
      <c r="Q15" s="1">
        <v>4766746</v>
      </c>
      <c r="R15" s="1">
        <v>4033552</v>
      </c>
      <c r="S15" s="1">
        <v>2806956</v>
      </c>
      <c r="T15" s="1">
        <v>276299</v>
      </c>
      <c r="U15" s="1">
        <v>50.3</v>
      </c>
      <c r="V15" s="1">
        <v>44259</v>
      </c>
      <c r="W15" s="1">
        <v>13672</v>
      </c>
      <c r="X15" s="1">
        <v>35</v>
      </c>
      <c r="Y15" s="1">
        <v>91</v>
      </c>
      <c r="Z15" s="1">
        <v>21.52</v>
      </c>
      <c r="AA15" s="1">
        <v>40.433999999999997</v>
      </c>
      <c r="AB15" s="1">
        <v>26.024000000000001</v>
      </c>
      <c r="AC15" s="1">
        <v>99.823999999999998</v>
      </c>
      <c r="AD15" s="1" t="s">
        <v>549</v>
      </c>
      <c r="AE15" s="1">
        <v>88</v>
      </c>
      <c r="AF15" s="1">
        <v>1207</v>
      </c>
      <c r="AG15" s="1">
        <v>328</v>
      </c>
      <c r="AH15" s="1">
        <v>4</v>
      </c>
      <c r="AI15" s="1">
        <v>1136</v>
      </c>
      <c r="AJ15" s="1">
        <v>64</v>
      </c>
      <c r="AK15" s="1">
        <v>3</v>
      </c>
      <c r="AL15" s="1">
        <v>0</v>
      </c>
      <c r="AM15" s="1">
        <v>0</v>
      </c>
      <c r="AN15" s="1">
        <v>99.56</v>
      </c>
      <c r="AO15" s="1">
        <v>8.27</v>
      </c>
      <c r="AP15" s="1">
        <v>83.56</v>
      </c>
      <c r="AQ15" s="13">
        <f t="shared" si="0"/>
        <v>4.4649050403592998</v>
      </c>
      <c r="AR15" s="13">
        <f t="shared" si="1"/>
        <v>60.533000798566661</v>
      </c>
      <c r="AS15" s="1" t="s">
        <v>60</v>
      </c>
      <c r="AT15" s="1" t="s">
        <v>59</v>
      </c>
      <c r="AU15" s="1" t="s">
        <v>60</v>
      </c>
      <c r="AV15" s="1" t="s">
        <v>555</v>
      </c>
    </row>
    <row r="16" spans="1:48">
      <c r="A16" s="1" t="s">
        <v>1</v>
      </c>
      <c r="C16" s="1" t="s">
        <v>569</v>
      </c>
      <c r="D16" s="1">
        <v>4376246</v>
      </c>
      <c r="E16" s="1">
        <v>3363652.9999999804</v>
      </c>
      <c r="F16" s="1">
        <v>269</v>
      </c>
      <c r="G16" s="1">
        <v>99</v>
      </c>
      <c r="H16" s="1">
        <v>89</v>
      </c>
      <c r="I16" s="1">
        <v>58</v>
      </c>
      <c r="J16" s="1">
        <v>54</v>
      </c>
      <c r="K16" s="1">
        <v>45</v>
      </c>
      <c r="L16" s="1">
        <v>30</v>
      </c>
      <c r="M16" s="1">
        <v>4859950</v>
      </c>
      <c r="N16" s="1">
        <v>4826489</v>
      </c>
      <c r="O16" s="1">
        <v>4819294</v>
      </c>
      <c r="P16" s="1">
        <v>4746406</v>
      </c>
      <c r="Q16" s="1">
        <v>4716016</v>
      </c>
      <c r="R16" s="1">
        <v>4536081</v>
      </c>
      <c r="S16" s="1">
        <v>4003170</v>
      </c>
      <c r="T16" s="1">
        <v>382213</v>
      </c>
      <c r="U16" s="1">
        <v>50.81</v>
      </c>
      <c r="V16" s="1">
        <v>135945</v>
      </c>
      <c r="W16" s="1">
        <v>64025</v>
      </c>
      <c r="X16" s="1">
        <v>12</v>
      </c>
      <c r="Y16" s="1">
        <v>24</v>
      </c>
      <c r="Z16" s="1">
        <v>14.23</v>
      </c>
      <c r="AA16" s="1">
        <v>74.572999999999993</v>
      </c>
      <c r="AB16" s="1">
        <v>36.834000000000003</v>
      </c>
      <c r="AC16" s="1">
        <v>99.956999999999994</v>
      </c>
      <c r="AD16" s="1" t="s">
        <v>549</v>
      </c>
      <c r="AE16" s="1">
        <v>88</v>
      </c>
      <c r="AF16" s="1">
        <v>1207</v>
      </c>
      <c r="AG16" s="1">
        <v>328</v>
      </c>
      <c r="AH16" s="1">
        <v>3</v>
      </c>
      <c r="AI16" s="1">
        <v>1199</v>
      </c>
      <c r="AJ16" s="1">
        <v>5</v>
      </c>
      <c r="AK16" s="1">
        <v>0</v>
      </c>
      <c r="AL16" s="1">
        <v>0</v>
      </c>
      <c r="AM16" s="1">
        <v>0</v>
      </c>
      <c r="AN16" s="1">
        <v>99.87</v>
      </c>
      <c r="AO16" s="1">
        <v>0.37</v>
      </c>
      <c r="AP16" s="1">
        <v>0</v>
      </c>
      <c r="AQ16" s="13">
        <f t="shared" si="0"/>
        <v>0.83655181637671172</v>
      </c>
      <c r="AR16" s="13">
        <f t="shared" si="1"/>
        <v>100.58668161952433</v>
      </c>
      <c r="AS16" s="1" t="s">
        <v>59</v>
      </c>
      <c r="AT16" s="1" t="s">
        <v>59</v>
      </c>
      <c r="AU16" s="1" t="s">
        <v>60</v>
      </c>
      <c r="AV16" s="1" t="s">
        <v>568</v>
      </c>
    </row>
    <row r="17" spans="1:48">
      <c r="A17" s="1" t="s">
        <v>300</v>
      </c>
      <c r="C17" s="1" t="s">
        <v>569</v>
      </c>
      <c r="D17" s="1">
        <v>2575160</v>
      </c>
      <c r="E17" s="1">
        <v>2106662</v>
      </c>
      <c r="F17" s="1">
        <v>265</v>
      </c>
      <c r="G17" s="1">
        <v>98</v>
      </c>
      <c r="H17" s="1">
        <v>81</v>
      </c>
      <c r="I17" s="1">
        <v>55</v>
      </c>
      <c r="J17" s="1">
        <v>51</v>
      </c>
      <c r="K17" s="1">
        <v>42</v>
      </c>
      <c r="L17" s="1">
        <v>28</v>
      </c>
      <c r="M17" s="1">
        <v>4857238</v>
      </c>
      <c r="N17" s="1">
        <v>4825495</v>
      </c>
      <c r="O17" s="1">
        <v>4812994</v>
      </c>
      <c r="P17" s="1">
        <v>4751225</v>
      </c>
      <c r="Q17" s="1">
        <v>4720965</v>
      </c>
      <c r="R17" s="1">
        <v>4536065</v>
      </c>
      <c r="S17" s="1">
        <v>4040434</v>
      </c>
      <c r="T17" s="1">
        <v>382212</v>
      </c>
      <c r="U17" s="1">
        <v>50.81</v>
      </c>
      <c r="V17" s="1">
        <v>148415</v>
      </c>
      <c r="W17" s="1">
        <v>82136</v>
      </c>
      <c r="X17" s="1">
        <v>11</v>
      </c>
      <c r="Y17" s="1">
        <v>22</v>
      </c>
      <c r="Z17" s="1">
        <v>16.45</v>
      </c>
      <c r="AA17" s="1">
        <v>49.649000000000001</v>
      </c>
      <c r="AB17" s="1">
        <v>24.661000000000001</v>
      </c>
      <c r="AC17" s="1">
        <v>99.959000000000003</v>
      </c>
      <c r="AD17" s="1" t="s">
        <v>549</v>
      </c>
      <c r="AE17" s="1">
        <v>88</v>
      </c>
      <c r="AF17" s="1">
        <v>1207</v>
      </c>
      <c r="AG17" s="1">
        <v>328</v>
      </c>
      <c r="AH17" s="1">
        <v>3</v>
      </c>
      <c r="AI17" s="1">
        <v>1200</v>
      </c>
      <c r="AJ17" s="1">
        <v>4</v>
      </c>
      <c r="AK17" s="1">
        <v>0</v>
      </c>
      <c r="AL17" s="1">
        <v>0</v>
      </c>
      <c r="AM17" s="1">
        <v>0</v>
      </c>
      <c r="AN17" s="1">
        <v>99.87</v>
      </c>
      <c r="AO17" s="1">
        <v>0.3</v>
      </c>
      <c r="AP17" s="1">
        <v>0</v>
      </c>
      <c r="AQ17" s="13">
        <f t="shared" si="0"/>
        <v>0.91088803966369369</v>
      </c>
      <c r="AR17" s="13">
        <f t="shared" si="1"/>
        <v>100.95573889820741</v>
      </c>
      <c r="AS17" s="1" t="s">
        <v>59</v>
      </c>
      <c r="AT17" s="1" t="s">
        <v>59</v>
      </c>
      <c r="AU17" s="1" t="s">
        <v>60</v>
      </c>
      <c r="AV17" s="1" t="s">
        <v>568</v>
      </c>
    </row>
    <row r="18" spans="1:48">
      <c r="A18" s="1" t="s">
        <v>301</v>
      </c>
      <c r="C18" s="1" t="s">
        <v>569</v>
      </c>
      <c r="D18" s="1">
        <v>2359562</v>
      </c>
      <c r="E18" s="1">
        <v>1915438.9999999981</v>
      </c>
      <c r="F18" s="1">
        <v>301</v>
      </c>
      <c r="G18" s="1">
        <v>103</v>
      </c>
      <c r="H18" s="1">
        <v>88</v>
      </c>
      <c r="I18" s="1">
        <v>58</v>
      </c>
      <c r="J18" s="1">
        <v>54</v>
      </c>
      <c r="K18" s="1">
        <v>45</v>
      </c>
      <c r="L18" s="1">
        <v>28</v>
      </c>
      <c r="M18" s="1">
        <v>4860009</v>
      </c>
      <c r="N18" s="1">
        <v>4823800</v>
      </c>
      <c r="O18" s="1">
        <v>4812979</v>
      </c>
      <c r="P18" s="1">
        <v>4742704</v>
      </c>
      <c r="Q18" s="1">
        <v>4712614</v>
      </c>
      <c r="R18" s="1">
        <v>4532449</v>
      </c>
      <c r="S18" s="1">
        <v>3929277</v>
      </c>
      <c r="T18" s="1">
        <v>382212</v>
      </c>
      <c r="U18" s="1">
        <v>50.81</v>
      </c>
      <c r="V18" s="1">
        <v>135945</v>
      </c>
      <c r="W18" s="1">
        <v>75482</v>
      </c>
      <c r="X18" s="1">
        <v>12</v>
      </c>
      <c r="Y18" s="1">
        <v>23</v>
      </c>
      <c r="Z18" s="1">
        <v>12.4</v>
      </c>
      <c r="AA18" s="1">
        <v>44.939</v>
      </c>
      <c r="AB18" s="1">
        <v>24.503</v>
      </c>
      <c r="AC18" s="1">
        <v>99.968999999999994</v>
      </c>
      <c r="AD18" s="1" t="s">
        <v>549</v>
      </c>
      <c r="AE18" s="1">
        <v>88</v>
      </c>
      <c r="AF18" s="1">
        <v>1207</v>
      </c>
      <c r="AG18" s="1">
        <v>328</v>
      </c>
      <c r="AH18" s="1">
        <v>3</v>
      </c>
      <c r="AI18" s="1">
        <v>1200</v>
      </c>
      <c r="AJ18" s="1">
        <v>4</v>
      </c>
      <c r="AK18" s="1">
        <v>0</v>
      </c>
      <c r="AL18" s="1">
        <v>0</v>
      </c>
      <c r="AM18" s="1">
        <v>0</v>
      </c>
      <c r="AN18" s="1">
        <v>99.62</v>
      </c>
      <c r="AO18" s="1">
        <v>0.3</v>
      </c>
      <c r="AP18" s="1">
        <v>0</v>
      </c>
      <c r="AQ18" s="13">
        <f t="shared" si="0"/>
        <v>0.96769368122569321</v>
      </c>
      <c r="AR18" s="13">
        <f t="shared" si="1"/>
        <v>100.68668161952432</v>
      </c>
      <c r="AS18" s="1" t="s">
        <v>59</v>
      </c>
      <c r="AT18" s="1" t="s">
        <v>59</v>
      </c>
      <c r="AU18" s="1" t="s">
        <v>60</v>
      </c>
      <c r="AV18" s="1" t="s">
        <v>568</v>
      </c>
    </row>
    <row r="19" spans="1:48">
      <c r="A19" s="1" t="s">
        <v>302</v>
      </c>
      <c r="C19" s="1" t="s">
        <v>569</v>
      </c>
      <c r="D19" s="1">
        <v>2146910</v>
      </c>
      <c r="E19" s="1">
        <v>1796011</v>
      </c>
      <c r="F19" s="1">
        <v>272</v>
      </c>
      <c r="G19" s="1">
        <v>95</v>
      </c>
      <c r="H19" s="1">
        <v>84</v>
      </c>
      <c r="I19" s="1">
        <v>60</v>
      </c>
      <c r="J19" s="1">
        <v>54</v>
      </c>
      <c r="K19" s="1">
        <v>44</v>
      </c>
      <c r="L19" s="1">
        <v>29</v>
      </c>
      <c r="M19" s="1">
        <v>4857786</v>
      </c>
      <c r="N19" s="1">
        <v>4824089</v>
      </c>
      <c r="O19" s="1">
        <v>4816151</v>
      </c>
      <c r="P19" s="1">
        <v>4764957</v>
      </c>
      <c r="Q19" s="1">
        <v>4725734</v>
      </c>
      <c r="R19" s="1">
        <v>4530756</v>
      </c>
      <c r="S19" s="1">
        <v>3986108</v>
      </c>
      <c r="T19" s="1">
        <v>382457</v>
      </c>
      <c r="U19" s="1">
        <v>50.81</v>
      </c>
      <c r="V19" s="1">
        <v>148415</v>
      </c>
      <c r="W19" s="1">
        <v>75473</v>
      </c>
      <c r="X19" s="1">
        <v>11</v>
      </c>
      <c r="Y19" s="1">
        <v>23</v>
      </c>
      <c r="Z19" s="1">
        <v>18.57</v>
      </c>
      <c r="AA19" s="1">
        <v>43.183999999999997</v>
      </c>
      <c r="AB19" s="1">
        <v>33.505000000000003</v>
      </c>
      <c r="AC19" s="1">
        <v>99.96</v>
      </c>
      <c r="AD19" s="1" t="s">
        <v>549</v>
      </c>
      <c r="AE19" s="1">
        <v>88</v>
      </c>
      <c r="AF19" s="1">
        <v>1207</v>
      </c>
      <c r="AG19" s="1">
        <v>328</v>
      </c>
      <c r="AH19" s="1">
        <v>3</v>
      </c>
      <c r="AI19" s="1">
        <v>1200</v>
      </c>
      <c r="AJ19" s="1">
        <v>4</v>
      </c>
      <c r="AK19" s="1">
        <v>0</v>
      </c>
      <c r="AL19" s="1">
        <v>0</v>
      </c>
      <c r="AM19" s="1">
        <v>0</v>
      </c>
      <c r="AN19" s="1">
        <v>99.87</v>
      </c>
      <c r="AO19" s="1">
        <v>0.3</v>
      </c>
      <c r="AP19" s="1">
        <v>0</v>
      </c>
      <c r="AQ19" s="13">
        <f t="shared" si="0"/>
        <v>0.85707768930125772</v>
      </c>
      <c r="AR19" s="13">
        <f t="shared" si="1"/>
        <v>100.95573889820741</v>
      </c>
      <c r="AS19" s="1" t="s">
        <v>59</v>
      </c>
      <c r="AT19" s="1" t="s">
        <v>59</v>
      </c>
      <c r="AU19" s="1" t="s">
        <v>60</v>
      </c>
      <c r="AV19" s="1" t="s">
        <v>568</v>
      </c>
    </row>
    <row r="20" spans="1:48">
      <c r="A20" s="1" t="s">
        <v>303</v>
      </c>
      <c r="C20" s="1" t="s">
        <v>569</v>
      </c>
      <c r="D20" s="1">
        <v>1562396</v>
      </c>
      <c r="E20" s="1">
        <v>1330975</v>
      </c>
      <c r="F20" s="1">
        <v>469</v>
      </c>
      <c r="G20" s="1">
        <v>151</v>
      </c>
      <c r="H20" s="1">
        <v>132</v>
      </c>
      <c r="I20" s="1">
        <v>84</v>
      </c>
      <c r="J20" s="1">
        <v>69</v>
      </c>
      <c r="K20" s="1">
        <v>48</v>
      </c>
      <c r="L20" s="1">
        <v>30</v>
      </c>
      <c r="M20" s="1">
        <v>4875793</v>
      </c>
      <c r="N20" s="1">
        <v>4819045</v>
      </c>
      <c r="O20" s="1">
        <v>4805227</v>
      </c>
      <c r="P20" s="1">
        <v>4689723</v>
      </c>
      <c r="Q20" s="1">
        <v>4581814</v>
      </c>
      <c r="R20" s="1">
        <v>4270827</v>
      </c>
      <c r="S20" s="1">
        <v>3606962</v>
      </c>
      <c r="T20" s="1">
        <v>314378</v>
      </c>
      <c r="U20" s="1">
        <v>50.83</v>
      </c>
      <c r="V20" s="1">
        <v>100511</v>
      </c>
      <c r="W20" s="1">
        <v>49086</v>
      </c>
      <c r="X20" s="1">
        <v>15</v>
      </c>
      <c r="Y20" s="1">
        <v>31</v>
      </c>
      <c r="Z20" s="1">
        <v>30.73</v>
      </c>
      <c r="AA20" s="1">
        <v>31.815000000000001</v>
      </c>
      <c r="AB20" s="1">
        <v>19.341000000000001</v>
      </c>
      <c r="AC20" s="1">
        <v>99.936999999999998</v>
      </c>
      <c r="AD20" s="1" t="s">
        <v>549</v>
      </c>
      <c r="AE20" s="1">
        <v>88</v>
      </c>
      <c r="AF20" s="1">
        <v>1207</v>
      </c>
      <c r="AG20" s="1">
        <v>328</v>
      </c>
      <c r="AH20" s="1">
        <v>3</v>
      </c>
      <c r="AI20" s="1">
        <v>1199</v>
      </c>
      <c r="AJ20" s="1">
        <v>5</v>
      </c>
      <c r="AK20" s="1">
        <v>0</v>
      </c>
      <c r="AL20" s="1">
        <v>0</v>
      </c>
      <c r="AM20" s="1">
        <v>0</v>
      </c>
      <c r="AN20" s="1">
        <v>99.89</v>
      </c>
      <c r="AO20" s="1">
        <v>0.19</v>
      </c>
      <c r="AP20" s="1">
        <v>20</v>
      </c>
      <c r="AQ20" s="13">
        <f t="shared" si="0"/>
        <v>1.4472722693518778</v>
      </c>
      <c r="AR20" s="13">
        <f t="shared" si="1"/>
        <v>101.44110679693735</v>
      </c>
      <c r="AS20" s="1" t="s">
        <v>59</v>
      </c>
      <c r="AT20" s="1" t="s">
        <v>59</v>
      </c>
      <c r="AU20" s="1" t="s">
        <v>60</v>
      </c>
      <c r="AV20" s="1" t="s">
        <v>568</v>
      </c>
    </row>
    <row r="21" spans="1:48">
      <c r="A21" s="1" t="s">
        <v>304</v>
      </c>
      <c r="C21" s="1" t="s">
        <v>569</v>
      </c>
      <c r="D21" s="1">
        <v>2872572</v>
      </c>
      <c r="E21" s="1">
        <v>2405523</v>
      </c>
      <c r="F21" s="1">
        <v>384</v>
      </c>
      <c r="G21" s="1">
        <v>133</v>
      </c>
      <c r="H21" s="1">
        <v>118</v>
      </c>
      <c r="I21" s="1">
        <v>79</v>
      </c>
      <c r="J21" s="1">
        <v>63</v>
      </c>
      <c r="K21" s="1">
        <v>46</v>
      </c>
      <c r="L21" s="1">
        <v>29</v>
      </c>
      <c r="M21" s="1">
        <v>4869892</v>
      </c>
      <c r="N21" s="1">
        <v>4818353</v>
      </c>
      <c r="O21" s="1">
        <v>4807575</v>
      </c>
      <c r="P21" s="1">
        <v>4704766</v>
      </c>
      <c r="Q21" s="1">
        <v>4591395</v>
      </c>
      <c r="R21" s="1">
        <v>4334634</v>
      </c>
      <c r="S21" s="1">
        <v>3712209</v>
      </c>
      <c r="T21" s="1">
        <v>314544</v>
      </c>
      <c r="U21" s="1">
        <v>50.82</v>
      </c>
      <c r="V21" s="1">
        <v>122229</v>
      </c>
      <c r="W21" s="1">
        <v>55557</v>
      </c>
      <c r="X21" s="1">
        <v>14</v>
      </c>
      <c r="Y21" s="1">
        <v>28</v>
      </c>
      <c r="Z21" s="1">
        <v>30.65</v>
      </c>
      <c r="AA21" s="1">
        <v>56.499000000000002</v>
      </c>
      <c r="AB21" s="1">
        <v>31.888999999999999</v>
      </c>
      <c r="AC21" s="1">
        <v>99.932000000000002</v>
      </c>
      <c r="AD21" s="1" t="s">
        <v>549</v>
      </c>
      <c r="AE21" s="1">
        <v>88</v>
      </c>
      <c r="AF21" s="1">
        <v>1207</v>
      </c>
      <c r="AG21" s="1">
        <v>328</v>
      </c>
      <c r="AH21" s="1">
        <v>4</v>
      </c>
      <c r="AI21" s="1">
        <v>1200</v>
      </c>
      <c r="AJ21" s="1">
        <v>3</v>
      </c>
      <c r="AK21" s="1">
        <v>0</v>
      </c>
      <c r="AL21" s="1">
        <v>0</v>
      </c>
      <c r="AM21" s="1">
        <v>0</v>
      </c>
      <c r="AN21" s="1">
        <v>99.59</v>
      </c>
      <c r="AO21" s="1">
        <v>0.16</v>
      </c>
      <c r="AP21" s="1">
        <v>0</v>
      </c>
      <c r="AQ21" s="13">
        <f t="shared" si="0"/>
        <v>1.279638234277064</v>
      </c>
      <c r="AR21" s="13">
        <f t="shared" si="1"/>
        <v>101.33358712932713</v>
      </c>
      <c r="AS21" s="1" t="s">
        <v>59</v>
      </c>
      <c r="AT21" s="1" t="s">
        <v>59</v>
      </c>
      <c r="AU21" s="1" t="s">
        <v>60</v>
      </c>
      <c r="AV21" s="1" t="s">
        <v>568</v>
      </c>
    </row>
    <row r="22" spans="1:48">
      <c r="A22" s="1" t="s">
        <v>2</v>
      </c>
      <c r="C22" s="1" t="s">
        <v>569</v>
      </c>
      <c r="D22" s="1">
        <v>2735420</v>
      </c>
      <c r="E22" s="1">
        <v>2310489</v>
      </c>
      <c r="F22" s="1">
        <v>359</v>
      </c>
      <c r="G22" s="1">
        <v>135</v>
      </c>
      <c r="H22" s="1">
        <v>120</v>
      </c>
      <c r="I22" s="1">
        <v>78</v>
      </c>
      <c r="J22" s="1">
        <v>65</v>
      </c>
      <c r="K22" s="1">
        <v>48</v>
      </c>
      <c r="L22" s="1">
        <v>30</v>
      </c>
      <c r="M22" s="1">
        <v>4868831</v>
      </c>
      <c r="N22" s="1">
        <v>4824472</v>
      </c>
      <c r="O22" s="1">
        <v>4813640</v>
      </c>
      <c r="P22" s="1">
        <v>4702429</v>
      </c>
      <c r="Q22" s="1">
        <v>4606713</v>
      </c>
      <c r="R22" s="1">
        <v>4361963</v>
      </c>
      <c r="S22" s="1">
        <v>3709423</v>
      </c>
      <c r="T22" s="1">
        <v>314548</v>
      </c>
      <c r="U22" s="1">
        <v>50.83</v>
      </c>
      <c r="V22" s="1">
        <v>122338</v>
      </c>
      <c r="W22" s="1">
        <v>55557</v>
      </c>
      <c r="X22" s="1">
        <v>15</v>
      </c>
      <c r="Y22" s="1">
        <v>29</v>
      </c>
      <c r="Z22" s="1">
        <v>32.79</v>
      </c>
      <c r="AA22" s="1">
        <v>55.07</v>
      </c>
      <c r="AB22" s="1">
        <v>34.997999999999998</v>
      </c>
      <c r="AC22" s="1">
        <v>99.962000000000003</v>
      </c>
      <c r="AD22" s="1" t="s">
        <v>549</v>
      </c>
      <c r="AE22" s="1">
        <v>88</v>
      </c>
      <c r="AF22" s="1">
        <v>1207</v>
      </c>
      <c r="AG22" s="1">
        <v>328</v>
      </c>
      <c r="AH22" s="1">
        <v>4</v>
      </c>
      <c r="AI22" s="1">
        <v>1199</v>
      </c>
      <c r="AJ22" s="1">
        <v>4</v>
      </c>
      <c r="AK22" s="1">
        <v>0</v>
      </c>
      <c r="AL22" s="1">
        <v>0</v>
      </c>
      <c r="AM22" s="1">
        <v>0</v>
      </c>
      <c r="AN22" s="1">
        <v>99.59</v>
      </c>
      <c r="AO22" s="1">
        <v>0.19</v>
      </c>
      <c r="AP22" s="1">
        <v>0</v>
      </c>
      <c r="AQ22" s="13">
        <f t="shared" si="0"/>
        <v>1.1335575213023414</v>
      </c>
      <c r="AR22" s="13">
        <f t="shared" si="1"/>
        <v>101.1837806881542</v>
      </c>
      <c r="AS22" s="1" t="s">
        <v>59</v>
      </c>
      <c r="AT22" s="1" t="s">
        <v>59</v>
      </c>
      <c r="AU22" s="1" t="s">
        <v>60</v>
      </c>
      <c r="AV22" s="1" t="s">
        <v>568</v>
      </c>
    </row>
    <row r="23" spans="1:48">
      <c r="A23" s="1" t="s">
        <v>305</v>
      </c>
      <c r="C23" s="1" t="s">
        <v>569</v>
      </c>
      <c r="D23" s="1">
        <v>1922929.9999999981</v>
      </c>
      <c r="E23" s="1">
        <v>1654275.9999999998</v>
      </c>
      <c r="F23" s="1">
        <v>400</v>
      </c>
      <c r="G23" s="1">
        <v>134</v>
      </c>
      <c r="H23" s="1">
        <v>122</v>
      </c>
      <c r="I23" s="1">
        <v>80</v>
      </c>
      <c r="J23" s="1">
        <v>66</v>
      </c>
      <c r="K23" s="1">
        <v>47</v>
      </c>
      <c r="L23" s="1">
        <v>28</v>
      </c>
      <c r="M23" s="1">
        <v>4871479</v>
      </c>
      <c r="N23" s="1">
        <v>4820055</v>
      </c>
      <c r="O23" s="1">
        <v>4811214</v>
      </c>
      <c r="P23" s="1">
        <v>4703430</v>
      </c>
      <c r="Q23" s="1">
        <v>4608512</v>
      </c>
      <c r="R23" s="1">
        <v>4337119</v>
      </c>
      <c r="S23" s="1">
        <v>3630214</v>
      </c>
      <c r="T23" s="1">
        <v>314572</v>
      </c>
      <c r="U23" s="1">
        <v>50.83</v>
      </c>
      <c r="V23" s="1">
        <v>122044</v>
      </c>
      <c r="W23" s="1">
        <v>55557</v>
      </c>
      <c r="X23" s="1">
        <v>14</v>
      </c>
      <c r="Y23" s="1">
        <v>28</v>
      </c>
      <c r="Z23" s="1">
        <v>37.01</v>
      </c>
      <c r="AA23" s="1">
        <v>39.966999999999999</v>
      </c>
      <c r="AB23" s="1">
        <v>21.448</v>
      </c>
      <c r="AC23" s="1">
        <v>99.932000000000002</v>
      </c>
      <c r="AD23" s="1" t="s">
        <v>549</v>
      </c>
      <c r="AE23" s="1">
        <v>88</v>
      </c>
      <c r="AF23" s="1">
        <v>1207</v>
      </c>
      <c r="AG23" s="1">
        <v>328</v>
      </c>
      <c r="AH23" s="1">
        <v>4</v>
      </c>
      <c r="AI23" s="1">
        <v>1199</v>
      </c>
      <c r="AJ23" s="1">
        <v>4</v>
      </c>
      <c r="AK23" s="1">
        <v>0</v>
      </c>
      <c r="AL23" s="1">
        <v>0</v>
      </c>
      <c r="AM23" s="1">
        <v>0</v>
      </c>
      <c r="AN23" s="1">
        <v>99.59</v>
      </c>
      <c r="AO23" s="1">
        <v>0.23</v>
      </c>
      <c r="AP23" s="1">
        <v>0</v>
      </c>
      <c r="AQ23" s="13">
        <f t="shared" si="0"/>
        <v>1.2370986306212137</v>
      </c>
      <c r="AR23" s="13">
        <f t="shared" si="1"/>
        <v>100.98325821661669</v>
      </c>
      <c r="AS23" s="1" t="s">
        <v>59</v>
      </c>
      <c r="AT23" s="1" t="s">
        <v>59</v>
      </c>
      <c r="AU23" s="1" t="s">
        <v>60</v>
      </c>
      <c r="AV23" s="1" t="s">
        <v>568</v>
      </c>
    </row>
    <row r="24" spans="1:48">
      <c r="A24" s="1" t="s">
        <v>306</v>
      </c>
      <c r="C24" s="1" t="s">
        <v>569</v>
      </c>
      <c r="D24" s="1">
        <v>2086884</v>
      </c>
      <c r="E24" s="1">
        <v>1786028.999999997</v>
      </c>
      <c r="F24" s="1">
        <v>434</v>
      </c>
      <c r="G24" s="1">
        <v>145</v>
      </c>
      <c r="H24" s="1">
        <v>129</v>
      </c>
      <c r="I24" s="1">
        <v>81</v>
      </c>
      <c r="J24" s="1">
        <v>64</v>
      </c>
      <c r="K24" s="1">
        <v>49</v>
      </c>
      <c r="L24" s="1">
        <v>30</v>
      </c>
      <c r="M24" s="1">
        <v>4878740</v>
      </c>
      <c r="N24" s="1">
        <v>4818656</v>
      </c>
      <c r="O24" s="1">
        <v>4807374</v>
      </c>
      <c r="P24" s="1">
        <v>4687546</v>
      </c>
      <c r="Q24" s="1">
        <v>4562827</v>
      </c>
      <c r="R24" s="1">
        <v>4353600</v>
      </c>
      <c r="S24" s="1">
        <v>3666265</v>
      </c>
      <c r="T24" s="1">
        <v>277207</v>
      </c>
      <c r="U24" s="1">
        <v>50.82</v>
      </c>
      <c r="V24" s="1">
        <v>126455</v>
      </c>
      <c r="W24" s="1">
        <v>55557</v>
      </c>
      <c r="X24" s="1">
        <v>15</v>
      </c>
      <c r="Y24" s="1">
        <v>29</v>
      </c>
      <c r="Z24" s="1">
        <v>32.83</v>
      </c>
      <c r="AA24" s="1">
        <v>42.167000000000002</v>
      </c>
      <c r="AB24" s="1">
        <v>22.844000000000001</v>
      </c>
      <c r="AC24" s="1">
        <v>99.894999999999996</v>
      </c>
      <c r="AD24" s="1" t="s">
        <v>549</v>
      </c>
      <c r="AE24" s="1">
        <v>88</v>
      </c>
      <c r="AF24" s="1">
        <v>1207</v>
      </c>
      <c r="AG24" s="1">
        <v>328</v>
      </c>
      <c r="AH24" s="1">
        <v>4</v>
      </c>
      <c r="AI24" s="1">
        <v>1200</v>
      </c>
      <c r="AJ24" s="1">
        <v>3</v>
      </c>
      <c r="AK24" s="1">
        <v>0</v>
      </c>
      <c r="AL24" s="1">
        <v>0</v>
      </c>
      <c r="AM24" s="1">
        <v>0</v>
      </c>
      <c r="AN24" s="1">
        <v>99.59</v>
      </c>
      <c r="AO24" s="1">
        <v>0.16</v>
      </c>
      <c r="AP24" s="1">
        <v>0</v>
      </c>
      <c r="AQ24" s="13">
        <f t="shared" si="0"/>
        <v>1.4627957218462144</v>
      </c>
      <c r="AR24" s="13">
        <f t="shared" si="1"/>
        <v>101.34096800295916</v>
      </c>
      <c r="AS24" s="1" t="s">
        <v>59</v>
      </c>
      <c r="AT24" s="1" t="s">
        <v>59</v>
      </c>
      <c r="AU24" s="1" t="s">
        <v>60</v>
      </c>
      <c r="AV24" s="1" t="s">
        <v>568</v>
      </c>
    </row>
    <row r="25" spans="1:48">
      <c r="A25" s="1" t="s">
        <v>307</v>
      </c>
      <c r="B25" s="1" t="s">
        <v>573</v>
      </c>
      <c r="C25" s="1" t="s">
        <v>569</v>
      </c>
      <c r="D25" s="1">
        <v>2637712</v>
      </c>
      <c r="E25" s="1">
        <v>2181143.9999999995</v>
      </c>
      <c r="F25" s="1">
        <v>385</v>
      </c>
      <c r="G25" s="1">
        <v>135</v>
      </c>
      <c r="H25" s="1">
        <v>120</v>
      </c>
      <c r="I25" s="1">
        <v>80</v>
      </c>
      <c r="J25" s="1">
        <v>63</v>
      </c>
      <c r="K25" s="1">
        <v>45</v>
      </c>
      <c r="L25" s="1">
        <v>28</v>
      </c>
      <c r="M25" s="1">
        <v>4869908</v>
      </c>
      <c r="N25" s="1">
        <v>4821245</v>
      </c>
      <c r="O25" s="1">
        <v>4810588</v>
      </c>
      <c r="P25" s="1">
        <v>4704684</v>
      </c>
      <c r="Q25" s="1">
        <v>4583344</v>
      </c>
      <c r="R25" s="1">
        <v>4315980</v>
      </c>
      <c r="S25" s="1">
        <v>3687155</v>
      </c>
      <c r="T25" s="1">
        <v>314511</v>
      </c>
      <c r="U25" s="1">
        <v>50.83</v>
      </c>
      <c r="V25" s="1">
        <v>131420</v>
      </c>
      <c r="W25" s="1">
        <v>56572</v>
      </c>
      <c r="X25" s="1">
        <v>13</v>
      </c>
      <c r="Y25" s="1">
        <v>27</v>
      </c>
      <c r="Z25" s="1">
        <v>32.520000000000003</v>
      </c>
      <c r="AA25" s="1">
        <v>51.835999999999999</v>
      </c>
      <c r="AB25" s="1">
        <v>31.085000000000001</v>
      </c>
      <c r="AC25" s="1">
        <v>99.962000000000003</v>
      </c>
      <c r="AD25" s="1" t="s">
        <v>549</v>
      </c>
      <c r="AE25" s="1">
        <v>88</v>
      </c>
      <c r="AF25" s="1">
        <v>1207</v>
      </c>
      <c r="AG25" s="1">
        <v>328</v>
      </c>
      <c r="AH25" s="1">
        <v>4</v>
      </c>
      <c r="AI25" s="1">
        <v>1200</v>
      </c>
      <c r="AJ25" s="1">
        <v>3</v>
      </c>
      <c r="AK25" s="1">
        <v>0</v>
      </c>
      <c r="AL25" s="1">
        <v>0</v>
      </c>
      <c r="AM25" s="1">
        <v>0</v>
      </c>
      <c r="AN25" s="1">
        <v>99.59</v>
      </c>
      <c r="AO25" s="1">
        <v>0.16</v>
      </c>
      <c r="AP25" s="1">
        <v>0</v>
      </c>
      <c r="AQ25" s="13">
        <f t="shared" si="0"/>
        <v>1.2180928263942563</v>
      </c>
      <c r="AR25" s="13">
        <f t="shared" si="1"/>
        <v>101.34933073142726</v>
      </c>
      <c r="AS25" s="1" t="s">
        <v>59</v>
      </c>
      <c r="AT25" s="1" t="s">
        <v>59</v>
      </c>
      <c r="AU25" s="1" t="s">
        <v>59</v>
      </c>
    </row>
    <row r="26" spans="1:48">
      <c r="A26" s="1" t="s">
        <v>3</v>
      </c>
      <c r="C26" s="1" t="s">
        <v>569</v>
      </c>
      <c r="D26" s="1">
        <v>5081854</v>
      </c>
      <c r="E26" s="1">
        <v>4106505.9999999995</v>
      </c>
      <c r="F26" s="1">
        <v>381</v>
      </c>
      <c r="G26" s="1">
        <v>134</v>
      </c>
      <c r="H26" s="1">
        <v>121</v>
      </c>
      <c r="I26" s="1">
        <v>79</v>
      </c>
      <c r="J26" s="1">
        <v>65</v>
      </c>
      <c r="K26" s="1">
        <v>47</v>
      </c>
      <c r="L26" s="1">
        <v>29</v>
      </c>
      <c r="M26" s="1">
        <v>4868703</v>
      </c>
      <c r="N26" s="1">
        <v>4819415</v>
      </c>
      <c r="O26" s="1">
        <v>4810128</v>
      </c>
      <c r="P26" s="1">
        <v>4697764</v>
      </c>
      <c r="Q26" s="1">
        <v>4597599</v>
      </c>
      <c r="R26" s="1">
        <v>4331237</v>
      </c>
      <c r="S26" s="1">
        <v>3696168</v>
      </c>
      <c r="T26" s="1">
        <v>358643</v>
      </c>
      <c r="U26" s="1">
        <v>50.82</v>
      </c>
      <c r="V26" s="1">
        <v>122229</v>
      </c>
      <c r="W26" s="1">
        <v>55557</v>
      </c>
      <c r="X26" s="1">
        <v>14</v>
      </c>
      <c r="Y26" s="1">
        <v>28</v>
      </c>
      <c r="Z26" s="1">
        <v>24.34</v>
      </c>
      <c r="AA26" s="1">
        <v>91.783000000000001</v>
      </c>
      <c r="AB26" s="1">
        <v>125.315</v>
      </c>
      <c r="AC26" s="1">
        <v>99.97</v>
      </c>
      <c r="AD26" s="1" t="s">
        <v>549</v>
      </c>
      <c r="AE26" s="1">
        <v>88</v>
      </c>
      <c r="AF26" s="1">
        <v>1207</v>
      </c>
      <c r="AG26" s="1">
        <v>328</v>
      </c>
      <c r="AH26" s="1">
        <v>4</v>
      </c>
      <c r="AI26" s="1">
        <v>1200</v>
      </c>
      <c r="AJ26" s="1">
        <v>3</v>
      </c>
      <c r="AK26" s="1">
        <v>0</v>
      </c>
      <c r="AL26" s="1">
        <v>0</v>
      </c>
      <c r="AM26" s="1">
        <v>0</v>
      </c>
      <c r="AN26" s="1">
        <v>99.59</v>
      </c>
      <c r="AO26" s="1">
        <v>0.16</v>
      </c>
      <c r="AP26" s="1">
        <v>0</v>
      </c>
      <c r="AQ26" s="13">
        <f t="shared" si="0"/>
        <v>1.203092486849167</v>
      </c>
      <c r="AR26" s="13">
        <f t="shared" si="1"/>
        <v>101.33358712932713</v>
      </c>
      <c r="AS26" s="1" t="s">
        <v>59</v>
      </c>
      <c r="AT26" s="1" t="s">
        <v>59</v>
      </c>
      <c r="AU26" s="1" t="s">
        <v>60</v>
      </c>
      <c r="AV26" s="1" t="s">
        <v>568</v>
      </c>
    </row>
    <row r="27" spans="1:48">
      <c r="A27" s="1" t="s">
        <v>308</v>
      </c>
      <c r="B27" s="1" t="s">
        <v>572</v>
      </c>
      <c r="C27" s="1" t="s">
        <v>569</v>
      </c>
      <c r="D27" s="1">
        <v>2543616</v>
      </c>
      <c r="E27" s="1">
        <v>2069000</v>
      </c>
      <c r="F27" s="1">
        <v>378</v>
      </c>
      <c r="G27" s="1">
        <v>143</v>
      </c>
      <c r="H27" s="1">
        <v>129</v>
      </c>
      <c r="I27" s="1">
        <v>80</v>
      </c>
      <c r="J27" s="1">
        <v>65</v>
      </c>
      <c r="K27" s="1">
        <v>45</v>
      </c>
      <c r="L27" s="1">
        <v>28</v>
      </c>
      <c r="M27" s="1">
        <v>4867958</v>
      </c>
      <c r="N27" s="1">
        <v>4820128</v>
      </c>
      <c r="O27" s="1">
        <v>4810226</v>
      </c>
      <c r="P27" s="1">
        <v>4694118</v>
      </c>
      <c r="Q27" s="1">
        <v>4588411</v>
      </c>
      <c r="R27" s="1">
        <v>4283345</v>
      </c>
      <c r="S27" s="1">
        <v>3661698</v>
      </c>
      <c r="T27" s="1">
        <v>507332</v>
      </c>
      <c r="U27" s="1">
        <v>50.83</v>
      </c>
      <c r="V27" s="1">
        <v>131401</v>
      </c>
      <c r="W27" s="1">
        <v>51692</v>
      </c>
      <c r="X27" s="1">
        <v>13</v>
      </c>
      <c r="Y27" s="1">
        <v>28</v>
      </c>
      <c r="Z27" s="1">
        <v>32.840000000000003</v>
      </c>
      <c r="AA27" s="1">
        <v>47.625999999999998</v>
      </c>
      <c r="AB27" s="1">
        <v>64.518000000000001</v>
      </c>
      <c r="AC27" s="1">
        <v>99.959000000000003</v>
      </c>
      <c r="AD27" s="1" t="s">
        <v>549</v>
      </c>
      <c r="AE27" s="1">
        <v>88</v>
      </c>
      <c r="AF27" s="1">
        <v>1207</v>
      </c>
      <c r="AG27" s="1">
        <v>328</v>
      </c>
      <c r="AH27" s="1">
        <v>4</v>
      </c>
      <c r="AI27" s="1">
        <v>1200</v>
      </c>
      <c r="AJ27" s="1">
        <v>3</v>
      </c>
      <c r="AK27" s="1">
        <v>0</v>
      </c>
      <c r="AL27" s="1">
        <v>0</v>
      </c>
      <c r="AM27" s="1">
        <v>0</v>
      </c>
      <c r="AN27" s="1">
        <v>99.59</v>
      </c>
      <c r="AO27" s="1">
        <v>0.16</v>
      </c>
      <c r="AP27" s="1">
        <v>0</v>
      </c>
      <c r="AQ27" s="13">
        <f t="shared" si="0"/>
        <v>1.1859592872411799</v>
      </c>
      <c r="AR27" s="13">
        <f t="shared" si="1"/>
        <v>101.34929933517212</v>
      </c>
      <c r="AS27" s="1" t="s">
        <v>59</v>
      </c>
      <c r="AT27" s="1" t="s">
        <v>59</v>
      </c>
      <c r="AU27" s="1" t="s">
        <v>59</v>
      </c>
    </row>
    <row r="28" spans="1:48">
      <c r="A28" s="1" t="s">
        <v>309</v>
      </c>
      <c r="C28" s="1" t="s">
        <v>57</v>
      </c>
      <c r="D28" s="1">
        <v>262282</v>
      </c>
      <c r="E28" s="1">
        <v>223335</v>
      </c>
      <c r="F28" s="1">
        <v>4943</v>
      </c>
      <c r="G28" s="1">
        <v>3194</v>
      </c>
      <c r="H28" s="1">
        <v>1489</v>
      </c>
      <c r="I28" s="1">
        <v>15</v>
      </c>
      <c r="J28" s="1">
        <v>2</v>
      </c>
      <c r="K28" s="1">
        <v>0</v>
      </c>
      <c r="L28" s="1">
        <v>0</v>
      </c>
      <c r="M28" s="1">
        <v>4424389</v>
      </c>
      <c r="N28" s="1">
        <v>3811101</v>
      </c>
      <c r="O28" s="1">
        <v>2591306</v>
      </c>
      <c r="P28" s="1">
        <v>100787</v>
      </c>
      <c r="Q28" s="1">
        <v>22186</v>
      </c>
      <c r="R28" s="1">
        <v>0</v>
      </c>
      <c r="S28" s="1">
        <v>0</v>
      </c>
      <c r="T28" s="1">
        <v>12084</v>
      </c>
      <c r="U28" s="1">
        <v>50.16</v>
      </c>
      <c r="V28" s="1">
        <v>1334</v>
      </c>
      <c r="W28" s="1">
        <v>884</v>
      </c>
      <c r="X28" s="1">
        <v>893</v>
      </c>
      <c r="Y28" s="1">
        <v>1773</v>
      </c>
      <c r="Z28" s="1">
        <v>2.1</v>
      </c>
      <c r="AA28" s="1">
        <v>5.6360000000000001</v>
      </c>
      <c r="AB28" s="1">
        <v>4.2030000000000003</v>
      </c>
      <c r="AC28" s="1">
        <v>96.213999999999999</v>
      </c>
      <c r="AD28" s="1" t="s">
        <v>547</v>
      </c>
      <c r="AE28" s="1">
        <v>134</v>
      </c>
      <c r="AF28" s="1">
        <v>1173</v>
      </c>
      <c r="AG28" s="1">
        <v>336</v>
      </c>
      <c r="AH28" s="1">
        <v>113</v>
      </c>
      <c r="AI28" s="1">
        <v>943</v>
      </c>
      <c r="AJ28" s="1">
        <v>115</v>
      </c>
      <c r="AK28" s="1">
        <v>2</v>
      </c>
      <c r="AL28" s="1">
        <v>0</v>
      </c>
      <c r="AM28" s="1">
        <v>0</v>
      </c>
      <c r="AN28" s="1">
        <v>90.41</v>
      </c>
      <c r="AO28" s="1">
        <v>10.25</v>
      </c>
      <c r="AP28" s="1">
        <v>27.27</v>
      </c>
      <c r="AQ28" s="13">
        <f t="shared" si="0"/>
        <v>41.431325319722113</v>
      </c>
      <c r="AR28" s="13">
        <f t="shared" si="1"/>
        <v>40.722577914790264</v>
      </c>
      <c r="AS28" s="1" t="s">
        <v>60</v>
      </c>
      <c r="AT28" s="1" t="s">
        <v>60</v>
      </c>
      <c r="AU28" s="1" t="s">
        <v>60</v>
      </c>
      <c r="AV28" s="1" t="s">
        <v>555</v>
      </c>
    </row>
    <row r="29" spans="1:48">
      <c r="A29" s="1" t="s">
        <v>310</v>
      </c>
      <c r="C29" s="1" t="s">
        <v>569</v>
      </c>
      <c r="D29" s="1">
        <v>1442046</v>
      </c>
      <c r="E29" s="1">
        <v>1221781</v>
      </c>
      <c r="F29" s="1">
        <v>383</v>
      </c>
      <c r="G29" s="1">
        <v>131</v>
      </c>
      <c r="H29" s="1">
        <v>111</v>
      </c>
      <c r="I29" s="1">
        <v>72</v>
      </c>
      <c r="J29" s="1">
        <v>61</v>
      </c>
      <c r="K29" s="1">
        <v>47</v>
      </c>
      <c r="L29" s="1">
        <v>32</v>
      </c>
      <c r="M29" s="1">
        <v>4936607</v>
      </c>
      <c r="N29" s="1">
        <v>4886850</v>
      </c>
      <c r="O29" s="1">
        <v>4874031</v>
      </c>
      <c r="P29" s="1">
        <v>4783776</v>
      </c>
      <c r="Q29" s="1">
        <v>4698787</v>
      </c>
      <c r="R29" s="1">
        <v>4461793</v>
      </c>
      <c r="S29" s="1">
        <v>3911393</v>
      </c>
      <c r="T29" s="1">
        <v>259589</v>
      </c>
      <c r="U29" s="1">
        <v>50.57</v>
      </c>
      <c r="V29" s="1">
        <v>120088</v>
      </c>
      <c r="W29" s="1">
        <v>63144</v>
      </c>
      <c r="X29" s="1">
        <v>13</v>
      </c>
      <c r="Y29" s="1">
        <v>28</v>
      </c>
      <c r="Z29" s="1">
        <v>24.13</v>
      </c>
      <c r="AA29" s="1">
        <v>28.965</v>
      </c>
      <c r="AB29" s="1">
        <v>17.760999999999999</v>
      </c>
      <c r="AC29" s="1">
        <v>99.968000000000004</v>
      </c>
      <c r="AD29" s="1" t="s">
        <v>549</v>
      </c>
      <c r="AE29" s="1">
        <v>88</v>
      </c>
      <c r="AF29" s="1">
        <v>1207</v>
      </c>
      <c r="AG29" s="1">
        <v>328</v>
      </c>
      <c r="AH29" s="1">
        <v>3</v>
      </c>
      <c r="AI29" s="1">
        <v>1199</v>
      </c>
      <c r="AJ29" s="1">
        <v>5</v>
      </c>
      <c r="AK29" s="1">
        <v>0</v>
      </c>
      <c r="AL29" s="1">
        <v>0</v>
      </c>
      <c r="AM29" s="1">
        <v>0</v>
      </c>
      <c r="AN29" s="1">
        <v>99.62</v>
      </c>
      <c r="AO29" s="1">
        <v>0.31</v>
      </c>
      <c r="AP29" s="1">
        <v>0</v>
      </c>
      <c r="AQ29" s="13">
        <f t="shared" si="0"/>
        <v>1.2675912828385973</v>
      </c>
      <c r="AR29" s="13">
        <f t="shared" si="1"/>
        <v>100.60974980597391</v>
      </c>
      <c r="AS29" s="1" t="s">
        <v>59</v>
      </c>
      <c r="AT29" s="1" t="s">
        <v>59</v>
      </c>
      <c r="AU29" s="1" t="s">
        <v>60</v>
      </c>
      <c r="AV29" s="1" t="s">
        <v>568</v>
      </c>
    </row>
    <row r="30" spans="1:48">
      <c r="A30" s="1" t="s">
        <v>311</v>
      </c>
      <c r="C30" s="1" t="s">
        <v>569</v>
      </c>
      <c r="D30" s="1">
        <v>949983.99999999802</v>
      </c>
      <c r="E30" s="1">
        <v>815168</v>
      </c>
      <c r="F30" s="1">
        <v>409</v>
      </c>
      <c r="G30" s="1">
        <v>160</v>
      </c>
      <c r="H30" s="1">
        <v>130</v>
      </c>
      <c r="I30" s="1">
        <v>82</v>
      </c>
      <c r="J30" s="1">
        <v>68</v>
      </c>
      <c r="K30" s="1">
        <v>55</v>
      </c>
      <c r="L30" s="1">
        <v>32</v>
      </c>
      <c r="M30" s="1">
        <v>4927432</v>
      </c>
      <c r="N30" s="1">
        <v>4877233</v>
      </c>
      <c r="O30" s="1">
        <v>4856982</v>
      </c>
      <c r="P30" s="1">
        <v>4759137</v>
      </c>
      <c r="Q30" s="1">
        <v>4662351</v>
      </c>
      <c r="R30" s="1">
        <v>4443717</v>
      </c>
      <c r="S30" s="1">
        <v>3577547</v>
      </c>
      <c r="T30" s="1">
        <v>218360</v>
      </c>
      <c r="U30" s="1">
        <v>50.56</v>
      </c>
      <c r="V30" s="1">
        <v>91041</v>
      </c>
      <c r="W30" s="1">
        <v>48403</v>
      </c>
      <c r="X30" s="1">
        <v>17</v>
      </c>
      <c r="Y30" s="1">
        <v>34</v>
      </c>
      <c r="Z30" s="1">
        <v>24.69</v>
      </c>
      <c r="AA30" s="1">
        <v>19.341000000000001</v>
      </c>
      <c r="AB30" s="1">
        <v>11.331</v>
      </c>
      <c r="AC30" s="1">
        <v>99.96</v>
      </c>
      <c r="AD30" s="1" t="s">
        <v>549</v>
      </c>
      <c r="AE30" s="1">
        <v>88</v>
      </c>
      <c r="AF30" s="1">
        <v>1207</v>
      </c>
      <c r="AG30" s="1">
        <v>328</v>
      </c>
      <c r="AH30" s="1">
        <v>5</v>
      </c>
      <c r="AI30" s="1">
        <v>1196</v>
      </c>
      <c r="AJ30" s="1">
        <v>6</v>
      </c>
      <c r="AK30" s="1">
        <v>0</v>
      </c>
      <c r="AL30" s="1">
        <v>0</v>
      </c>
      <c r="AM30" s="1">
        <v>0</v>
      </c>
      <c r="AN30" s="1">
        <v>99.51</v>
      </c>
      <c r="AO30" s="1">
        <v>0.34</v>
      </c>
      <c r="AP30" s="1">
        <v>0</v>
      </c>
      <c r="AQ30" s="13">
        <f t="shared" si="0"/>
        <v>1.4297508316705334</v>
      </c>
      <c r="AR30" s="13">
        <f t="shared" si="1"/>
        <v>100.28961850969739</v>
      </c>
      <c r="AS30" s="1" t="s">
        <v>59</v>
      </c>
      <c r="AT30" s="1" t="s">
        <v>59</v>
      </c>
      <c r="AU30" s="1" t="s">
        <v>60</v>
      </c>
      <c r="AV30" s="1" t="s">
        <v>568</v>
      </c>
    </row>
    <row r="31" spans="1:48">
      <c r="A31" s="1" t="s">
        <v>312</v>
      </c>
      <c r="C31" s="1" t="s">
        <v>569</v>
      </c>
      <c r="D31" s="1">
        <v>2127672</v>
      </c>
      <c r="E31" s="1">
        <v>1796229.9999999988</v>
      </c>
      <c r="F31" s="1">
        <v>319</v>
      </c>
      <c r="G31" s="1">
        <v>112</v>
      </c>
      <c r="H31" s="1">
        <v>96</v>
      </c>
      <c r="I31" s="1">
        <v>66</v>
      </c>
      <c r="J31" s="1">
        <v>56</v>
      </c>
      <c r="K31" s="1">
        <v>45</v>
      </c>
      <c r="L31" s="1">
        <v>29</v>
      </c>
      <c r="M31" s="1">
        <v>4933015</v>
      </c>
      <c r="N31" s="1">
        <v>4890552</v>
      </c>
      <c r="O31" s="1">
        <v>4879633</v>
      </c>
      <c r="P31" s="1">
        <v>4817910</v>
      </c>
      <c r="Q31" s="1">
        <v>4744156</v>
      </c>
      <c r="R31" s="1">
        <v>4567428</v>
      </c>
      <c r="S31" s="1">
        <v>3987130</v>
      </c>
      <c r="T31" s="1">
        <v>258698</v>
      </c>
      <c r="U31" s="1">
        <v>50.57</v>
      </c>
      <c r="V31" s="1">
        <v>158281</v>
      </c>
      <c r="W31" s="1">
        <v>67315</v>
      </c>
      <c r="X31" s="1">
        <v>12</v>
      </c>
      <c r="Y31" s="1">
        <v>24</v>
      </c>
      <c r="Z31" s="1">
        <v>22.06</v>
      </c>
      <c r="AA31" s="1">
        <v>42.017000000000003</v>
      </c>
      <c r="AB31" s="1">
        <v>22.559000000000001</v>
      </c>
      <c r="AC31" s="1">
        <v>99.959000000000003</v>
      </c>
      <c r="AD31" s="1" t="s">
        <v>549</v>
      </c>
      <c r="AE31" s="1">
        <v>88</v>
      </c>
      <c r="AF31" s="1">
        <v>1207</v>
      </c>
      <c r="AG31" s="1">
        <v>328</v>
      </c>
      <c r="AH31" s="1">
        <v>3</v>
      </c>
      <c r="AI31" s="1">
        <v>1199</v>
      </c>
      <c r="AJ31" s="1">
        <v>5</v>
      </c>
      <c r="AK31" s="1">
        <v>0</v>
      </c>
      <c r="AL31" s="1">
        <v>0</v>
      </c>
      <c r="AM31" s="1">
        <v>0</v>
      </c>
      <c r="AN31" s="1">
        <v>99.62</v>
      </c>
      <c r="AO31" s="1">
        <v>0.31</v>
      </c>
      <c r="AP31" s="1">
        <v>0</v>
      </c>
      <c r="AQ31" s="13">
        <f t="shared" si="0"/>
        <v>1.0821373946764807</v>
      </c>
      <c r="AR31" s="13">
        <f t="shared" si="1"/>
        <v>100.66971439271104</v>
      </c>
      <c r="AS31" s="1" t="s">
        <v>59</v>
      </c>
      <c r="AT31" s="1" t="s">
        <v>59</v>
      </c>
      <c r="AU31" s="1" t="s">
        <v>60</v>
      </c>
      <c r="AV31" s="1" t="s">
        <v>568</v>
      </c>
    </row>
    <row r="32" spans="1:48">
      <c r="A32" s="1" t="s">
        <v>313</v>
      </c>
      <c r="C32" s="1" t="s">
        <v>569</v>
      </c>
      <c r="D32" s="1">
        <v>1816083.9999999981</v>
      </c>
      <c r="E32" s="1">
        <v>1530556</v>
      </c>
      <c r="F32" s="1">
        <v>315</v>
      </c>
      <c r="G32" s="1">
        <v>118</v>
      </c>
      <c r="H32" s="1">
        <v>101</v>
      </c>
      <c r="I32" s="1">
        <v>67</v>
      </c>
      <c r="J32" s="1">
        <v>54</v>
      </c>
      <c r="K32" s="1">
        <v>43</v>
      </c>
      <c r="L32" s="1">
        <v>29</v>
      </c>
      <c r="M32" s="1">
        <v>4931011</v>
      </c>
      <c r="N32" s="1">
        <v>4889375</v>
      </c>
      <c r="O32" s="1">
        <v>4878386</v>
      </c>
      <c r="P32" s="1">
        <v>4806525</v>
      </c>
      <c r="Q32" s="1">
        <v>4709585</v>
      </c>
      <c r="R32" s="1">
        <v>4531873</v>
      </c>
      <c r="S32" s="1">
        <v>4021923</v>
      </c>
      <c r="T32" s="1">
        <v>258698</v>
      </c>
      <c r="U32" s="1">
        <v>50.57</v>
      </c>
      <c r="V32" s="1">
        <v>158424</v>
      </c>
      <c r="W32" s="1">
        <v>67315</v>
      </c>
      <c r="X32" s="1">
        <v>12</v>
      </c>
      <c r="Y32" s="1">
        <v>24</v>
      </c>
      <c r="Z32" s="1">
        <v>20.149999999999999</v>
      </c>
      <c r="AA32" s="1">
        <v>35.545000000000002</v>
      </c>
      <c r="AB32" s="1">
        <v>20.838000000000001</v>
      </c>
      <c r="AC32" s="1">
        <v>99.957999999999998</v>
      </c>
      <c r="AD32" s="1" t="s">
        <v>549</v>
      </c>
      <c r="AE32" s="1">
        <v>88</v>
      </c>
      <c r="AF32" s="1">
        <v>1207</v>
      </c>
      <c r="AG32" s="1">
        <v>328</v>
      </c>
      <c r="AH32" s="1">
        <v>4</v>
      </c>
      <c r="AI32" s="1">
        <v>1198</v>
      </c>
      <c r="AJ32" s="1">
        <v>5</v>
      </c>
      <c r="AK32" s="1">
        <v>0</v>
      </c>
      <c r="AL32" s="1">
        <v>0</v>
      </c>
      <c r="AM32" s="1">
        <v>0</v>
      </c>
      <c r="AN32" s="1">
        <v>99.59</v>
      </c>
      <c r="AO32" s="1">
        <v>0.31</v>
      </c>
      <c r="AP32" s="1">
        <v>0</v>
      </c>
      <c r="AQ32" s="13">
        <f t="shared" si="0"/>
        <v>1.0672253621012</v>
      </c>
      <c r="AR32" s="13">
        <f t="shared" si="1"/>
        <v>100.6399104872316</v>
      </c>
      <c r="AS32" s="1" t="s">
        <v>59</v>
      </c>
      <c r="AT32" s="1" t="s">
        <v>59</v>
      </c>
      <c r="AU32" s="1" t="s">
        <v>60</v>
      </c>
      <c r="AV32" s="1" t="s">
        <v>568</v>
      </c>
    </row>
    <row r="33" spans="1:48">
      <c r="A33" s="1" t="s">
        <v>314</v>
      </c>
      <c r="C33" s="1" t="s">
        <v>569</v>
      </c>
      <c r="D33" s="1">
        <v>1669098</v>
      </c>
      <c r="E33" s="1">
        <v>1395787</v>
      </c>
      <c r="F33" s="1">
        <v>337</v>
      </c>
      <c r="G33" s="1">
        <v>118</v>
      </c>
      <c r="H33" s="1">
        <v>100</v>
      </c>
      <c r="I33" s="1">
        <v>69</v>
      </c>
      <c r="J33" s="1">
        <v>56</v>
      </c>
      <c r="K33" s="1">
        <v>44</v>
      </c>
      <c r="L33" s="1">
        <v>31</v>
      </c>
      <c r="M33" s="1">
        <v>4936279</v>
      </c>
      <c r="N33" s="1">
        <v>4888406</v>
      </c>
      <c r="O33" s="1">
        <v>4875666</v>
      </c>
      <c r="P33" s="1">
        <v>4809452</v>
      </c>
      <c r="Q33" s="1">
        <v>4713537</v>
      </c>
      <c r="R33" s="1">
        <v>4525377</v>
      </c>
      <c r="S33" s="1">
        <v>4049002</v>
      </c>
      <c r="T33" s="1">
        <v>258593</v>
      </c>
      <c r="U33" s="1">
        <v>50.57</v>
      </c>
      <c r="V33" s="1">
        <v>156277</v>
      </c>
      <c r="W33" s="1">
        <v>64762</v>
      </c>
      <c r="X33" s="1">
        <v>12</v>
      </c>
      <c r="Y33" s="1">
        <v>25</v>
      </c>
      <c r="Z33" s="1">
        <v>16.2</v>
      </c>
      <c r="AA33" s="1">
        <v>32.281999999999996</v>
      </c>
      <c r="AB33" s="1">
        <v>18.966999999999999</v>
      </c>
      <c r="AC33" s="1">
        <v>99.938999999999993</v>
      </c>
      <c r="AD33" s="1" t="s">
        <v>549</v>
      </c>
      <c r="AE33" s="1">
        <v>88</v>
      </c>
      <c r="AF33" s="1">
        <v>1207</v>
      </c>
      <c r="AG33" s="1">
        <v>328</v>
      </c>
      <c r="AH33" s="1">
        <v>3</v>
      </c>
      <c r="AI33" s="1">
        <v>1199</v>
      </c>
      <c r="AJ33" s="1">
        <v>5</v>
      </c>
      <c r="AK33" s="1">
        <v>0</v>
      </c>
      <c r="AL33" s="1">
        <v>0</v>
      </c>
      <c r="AM33" s="1">
        <v>0</v>
      </c>
      <c r="AN33" s="1">
        <v>99.62</v>
      </c>
      <c r="AO33" s="1">
        <v>0.31</v>
      </c>
      <c r="AP33" s="1">
        <v>0</v>
      </c>
      <c r="AQ33" s="13">
        <f t="shared" si="0"/>
        <v>1.2279087142359659</v>
      </c>
      <c r="AR33" s="13">
        <f t="shared" si="1"/>
        <v>100.66694753280969</v>
      </c>
      <c r="AS33" s="1" t="s">
        <v>59</v>
      </c>
      <c r="AT33" s="1" t="s">
        <v>59</v>
      </c>
      <c r="AU33" s="1" t="s">
        <v>60</v>
      </c>
      <c r="AV33" s="1" t="s">
        <v>568</v>
      </c>
    </row>
    <row r="34" spans="1:48">
      <c r="A34" s="1" t="s">
        <v>315</v>
      </c>
      <c r="C34" s="1" t="s">
        <v>569</v>
      </c>
      <c r="D34" s="1">
        <v>3636816</v>
      </c>
      <c r="E34" s="1">
        <v>3077161.0000000005</v>
      </c>
      <c r="F34" s="1">
        <v>352</v>
      </c>
      <c r="G34" s="1">
        <v>110</v>
      </c>
      <c r="H34" s="1">
        <v>99</v>
      </c>
      <c r="I34" s="1">
        <v>71</v>
      </c>
      <c r="J34" s="1">
        <v>55</v>
      </c>
      <c r="K34" s="1">
        <v>45</v>
      </c>
      <c r="L34" s="1">
        <v>30</v>
      </c>
      <c r="M34" s="1">
        <v>4943809</v>
      </c>
      <c r="N34" s="1">
        <v>4892091</v>
      </c>
      <c r="O34" s="1">
        <v>4884892</v>
      </c>
      <c r="P34" s="1">
        <v>4826986</v>
      </c>
      <c r="Q34" s="1">
        <v>4708681</v>
      </c>
      <c r="R34" s="1">
        <v>4538873</v>
      </c>
      <c r="S34" s="1">
        <v>3980650</v>
      </c>
      <c r="T34" s="1">
        <v>258639</v>
      </c>
      <c r="U34" s="1">
        <v>50.57</v>
      </c>
      <c r="V34" s="1">
        <v>157801</v>
      </c>
      <c r="W34" s="1">
        <v>64808</v>
      </c>
      <c r="X34" s="1">
        <v>12</v>
      </c>
      <c r="Y34" s="1">
        <v>25</v>
      </c>
      <c r="Z34" s="1">
        <v>15.84</v>
      </c>
      <c r="AA34" s="1">
        <v>70.813000000000002</v>
      </c>
      <c r="AB34" s="1">
        <v>37.012999999999998</v>
      </c>
      <c r="AC34" s="1">
        <v>99.944000000000003</v>
      </c>
      <c r="AD34" s="1" t="s">
        <v>549</v>
      </c>
      <c r="AE34" s="1">
        <v>88</v>
      </c>
      <c r="AF34" s="1">
        <v>1207</v>
      </c>
      <c r="AG34" s="1">
        <v>328</v>
      </c>
      <c r="AH34" s="1">
        <v>3</v>
      </c>
      <c r="AI34" s="1">
        <v>1199</v>
      </c>
      <c r="AJ34" s="1">
        <v>5</v>
      </c>
      <c r="AK34" s="1">
        <v>0</v>
      </c>
      <c r="AL34" s="1">
        <v>0</v>
      </c>
      <c r="AM34" s="1">
        <v>0</v>
      </c>
      <c r="AN34" s="1">
        <v>99.62</v>
      </c>
      <c r="AO34" s="1">
        <v>0.31</v>
      </c>
      <c r="AP34" s="1">
        <v>0</v>
      </c>
      <c r="AQ34" s="13">
        <f t="shared" si="0"/>
        <v>1.1917329330481821</v>
      </c>
      <c r="AR34" s="13">
        <f t="shared" si="1"/>
        <v>100.66905487552387</v>
      </c>
      <c r="AS34" s="1" t="s">
        <v>59</v>
      </c>
      <c r="AT34" s="1" t="s">
        <v>59</v>
      </c>
      <c r="AU34" s="1" t="s">
        <v>60</v>
      </c>
      <c r="AV34" s="1" t="s">
        <v>568</v>
      </c>
    </row>
    <row r="35" spans="1:48">
      <c r="A35" s="1" t="s">
        <v>316</v>
      </c>
      <c r="C35" s="1" t="s">
        <v>569</v>
      </c>
      <c r="D35" s="1">
        <v>2887324</v>
      </c>
      <c r="E35" s="1">
        <v>2429721</v>
      </c>
      <c r="F35" s="1">
        <v>330</v>
      </c>
      <c r="G35" s="1">
        <v>113</v>
      </c>
      <c r="H35" s="1">
        <v>99</v>
      </c>
      <c r="I35" s="1">
        <v>65</v>
      </c>
      <c r="J35" s="1">
        <v>54</v>
      </c>
      <c r="K35" s="1">
        <v>45</v>
      </c>
      <c r="L35" s="1">
        <v>29</v>
      </c>
      <c r="M35" s="1">
        <v>4933975</v>
      </c>
      <c r="N35" s="1">
        <v>4887837</v>
      </c>
      <c r="O35" s="1">
        <v>4878358</v>
      </c>
      <c r="P35" s="1">
        <v>4803345</v>
      </c>
      <c r="Q35" s="1">
        <v>4722035</v>
      </c>
      <c r="R35" s="1">
        <v>4567833</v>
      </c>
      <c r="S35" s="1">
        <v>3984897</v>
      </c>
      <c r="T35" s="1">
        <v>258698</v>
      </c>
      <c r="U35" s="1">
        <v>50.57</v>
      </c>
      <c r="V35" s="1">
        <v>158281</v>
      </c>
      <c r="W35" s="1">
        <v>64923</v>
      </c>
      <c r="X35" s="1">
        <v>12</v>
      </c>
      <c r="Y35" s="1">
        <v>24</v>
      </c>
      <c r="Z35" s="1">
        <v>18.149999999999999</v>
      </c>
      <c r="AA35" s="1">
        <v>56.247</v>
      </c>
      <c r="AB35" s="1">
        <v>29.218</v>
      </c>
      <c r="AC35" s="1">
        <v>99.968999999999994</v>
      </c>
      <c r="AD35" s="1" t="s">
        <v>549</v>
      </c>
      <c r="AE35" s="1">
        <v>88</v>
      </c>
      <c r="AF35" s="1">
        <v>1207</v>
      </c>
      <c r="AG35" s="1">
        <v>328</v>
      </c>
      <c r="AH35" s="1">
        <v>3</v>
      </c>
      <c r="AI35" s="1">
        <v>1199</v>
      </c>
      <c r="AJ35" s="1">
        <v>5</v>
      </c>
      <c r="AK35" s="1">
        <v>0</v>
      </c>
      <c r="AL35" s="1">
        <v>0</v>
      </c>
      <c r="AM35" s="1">
        <v>0</v>
      </c>
      <c r="AN35" s="1">
        <v>99.62</v>
      </c>
      <c r="AO35" s="1">
        <v>0.31</v>
      </c>
      <c r="AP35" s="1">
        <v>0</v>
      </c>
      <c r="AQ35" s="13">
        <f t="shared" si="0"/>
        <v>1.1272250062069631</v>
      </c>
      <c r="AR35" s="13">
        <f t="shared" si="1"/>
        <v>100.66971439271104</v>
      </c>
      <c r="AS35" s="1" t="s">
        <v>59</v>
      </c>
      <c r="AT35" s="1" t="s">
        <v>59</v>
      </c>
      <c r="AU35" s="1" t="s">
        <v>60</v>
      </c>
      <c r="AV35" s="1" t="s">
        <v>568</v>
      </c>
    </row>
    <row r="36" spans="1:48">
      <c r="A36" s="1" t="s">
        <v>317</v>
      </c>
      <c r="C36" s="1" t="s">
        <v>569</v>
      </c>
      <c r="D36" s="1">
        <v>3048276</v>
      </c>
      <c r="E36" s="1">
        <v>2520602.99999998</v>
      </c>
      <c r="F36" s="1">
        <v>329</v>
      </c>
      <c r="G36" s="1">
        <v>115</v>
      </c>
      <c r="H36" s="1">
        <v>102</v>
      </c>
      <c r="I36" s="1">
        <v>68</v>
      </c>
      <c r="J36" s="1">
        <v>54</v>
      </c>
      <c r="K36" s="1">
        <v>43</v>
      </c>
      <c r="L36" s="1">
        <v>29</v>
      </c>
      <c r="M36" s="1">
        <v>4934164</v>
      </c>
      <c r="N36" s="1">
        <v>4888917</v>
      </c>
      <c r="O36" s="1">
        <v>4879691</v>
      </c>
      <c r="P36" s="1">
        <v>4804876</v>
      </c>
      <c r="Q36" s="1">
        <v>4699290</v>
      </c>
      <c r="R36" s="1">
        <v>4506562</v>
      </c>
      <c r="S36" s="1">
        <v>3977310</v>
      </c>
      <c r="T36" s="1">
        <v>258698</v>
      </c>
      <c r="U36" s="1">
        <v>50.57</v>
      </c>
      <c r="V36" s="1">
        <v>156343</v>
      </c>
      <c r="W36" s="1">
        <v>64923</v>
      </c>
      <c r="X36" s="1">
        <v>12</v>
      </c>
      <c r="Y36" s="1">
        <v>24</v>
      </c>
      <c r="Z36" s="1">
        <v>14.17</v>
      </c>
      <c r="AA36" s="1">
        <v>56.966000000000001</v>
      </c>
      <c r="AB36" s="1">
        <v>28.620999999999999</v>
      </c>
      <c r="AC36" s="1">
        <v>99.962999999999994</v>
      </c>
      <c r="AD36" s="1" t="s">
        <v>549</v>
      </c>
      <c r="AE36" s="1">
        <v>88</v>
      </c>
      <c r="AF36" s="1">
        <v>1207</v>
      </c>
      <c r="AG36" s="1">
        <v>328</v>
      </c>
      <c r="AH36" s="1">
        <v>3</v>
      </c>
      <c r="AI36" s="1">
        <v>1199</v>
      </c>
      <c r="AJ36" s="1">
        <v>5</v>
      </c>
      <c r="AK36" s="1">
        <v>0</v>
      </c>
      <c r="AL36" s="1">
        <v>0</v>
      </c>
      <c r="AM36" s="1">
        <v>0</v>
      </c>
      <c r="AN36" s="1">
        <v>99.62</v>
      </c>
      <c r="AO36" s="1">
        <v>0.31</v>
      </c>
      <c r="AP36" s="1">
        <v>0</v>
      </c>
      <c r="AQ36" s="13">
        <f t="shared" si="0"/>
        <v>1.103996543284739</v>
      </c>
      <c r="AR36" s="13">
        <f t="shared" si="1"/>
        <v>100.66703922059752</v>
      </c>
      <c r="AS36" s="1" t="s">
        <v>59</v>
      </c>
      <c r="AT36" s="1" t="s">
        <v>59</v>
      </c>
      <c r="AU36" s="1" t="s">
        <v>60</v>
      </c>
      <c r="AV36" s="1" t="s">
        <v>568</v>
      </c>
    </row>
    <row r="37" spans="1:48">
      <c r="A37" s="1" t="s">
        <v>318</v>
      </c>
      <c r="C37" s="1" t="s">
        <v>569</v>
      </c>
      <c r="D37" s="1">
        <v>3710736</v>
      </c>
      <c r="E37" s="1">
        <v>3175544.99999998</v>
      </c>
      <c r="F37" s="1">
        <v>295</v>
      </c>
      <c r="G37" s="1">
        <v>108</v>
      </c>
      <c r="H37" s="1">
        <v>95</v>
      </c>
      <c r="I37" s="1">
        <v>69</v>
      </c>
      <c r="J37" s="1">
        <v>55</v>
      </c>
      <c r="K37" s="1">
        <v>45</v>
      </c>
      <c r="L37" s="1">
        <v>29</v>
      </c>
      <c r="M37" s="1">
        <v>4931523</v>
      </c>
      <c r="N37" s="1">
        <v>4892006</v>
      </c>
      <c r="O37" s="1">
        <v>4883796</v>
      </c>
      <c r="P37" s="1">
        <v>4835656</v>
      </c>
      <c r="Q37" s="1">
        <v>4734877</v>
      </c>
      <c r="R37" s="1">
        <v>4569008</v>
      </c>
      <c r="S37" s="1">
        <v>3985693</v>
      </c>
      <c r="T37" s="1">
        <v>258789</v>
      </c>
      <c r="U37" s="1">
        <v>50.57</v>
      </c>
      <c r="V37" s="1">
        <v>157658</v>
      </c>
      <c r="W37" s="1">
        <v>64808</v>
      </c>
      <c r="X37" s="1">
        <v>12</v>
      </c>
      <c r="Y37" s="1">
        <v>24</v>
      </c>
      <c r="Z37" s="1">
        <v>16.13</v>
      </c>
      <c r="AA37" s="1">
        <v>74.168999999999997</v>
      </c>
      <c r="AB37" s="1">
        <v>39.698999999999998</v>
      </c>
      <c r="AC37" s="1">
        <v>99.971999999999994</v>
      </c>
      <c r="AD37" s="1" t="s">
        <v>549</v>
      </c>
      <c r="AE37" s="1">
        <v>88</v>
      </c>
      <c r="AF37" s="1">
        <v>1207</v>
      </c>
      <c r="AG37" s="1">
        <v>328</v>
      </c>
      <c r="AH37" s="1">
        <v>3</v>
      </c>
      <c r="AI37" s="1">
        <v>1199</v>
      </c>
      <c r="AJ37" s="1">
        <v>5</v>
      </c>
      <c r="AK37" s="1">
        <v>0</v>
      </c>
      <c r="AL37" s="1">
        <v>0</v>
      </c>
      <c r="AM37" s="1">
        <v>0</v>
      </c>
      <c r="AN37" s="1">
        <v>99.62</v>
      </c>
      <c r="AO37" s="1">
        <v>0.31</v>
      </c>
      <c r="AP37" s="1">
        <v>0</v>
      </c>
      <c r="AQ37" s="13">
        <f t="shared" si="0"/>
        <v>0.96779433047356778</v>
      </c>
      <c r="AR37" s="13">
        <f t="shared" si="1"/>
        <v>100.66885800646904</v>
      </c>
      <c r="AS37" s="1" t="s">
        <v>59</v>
      </c>
      <c r="AT37" s="1" t="s">
        <v>59</v>
      </c>
      <c r="AU37" s="1" t="s">
        <v>60</v>
      </c>
      <c r="AV37" s="1" t="s">
        <v>568</v>
      </c>
    </row>
    <row r="38" spans="1:48">
      <c r="A38" s="1" t="s">
        <v>319</v>
      </c>
      <c r="C38" s="1" t="s">
        <v>569</v>
      </c>
      <c r="D38" s="1">
        <v>5914207.9999999795</v>
      </c>
      <c r="E38" s="1">
        <v>4835872</v>
      </c>
      <c r="F38" s="1">
        <v>305</v>
      </c>
      <c r="G38" s="1">
        <v>111</v>
      </c>
      <c r="H38" s="1">
        <v>98</v>
      </c>
      <c r="I38" s="1">
        <v>68</v>
      </c>
      <c r="J38" s="1">
        <v>54</v>
      </c>
      <c r="K38" s="1">
        <v>46</v>
      </c>
      <c r="L38" s="1">
        <v>29</v>
      </c>
      <c r="M38" s="1">
        <v>4933164</v>
      </c>
      <c r="N38" s="1">
        <v>4892785</v>
      </c>
      <c r="O38" s="1">
        <v>4884046</v>
      </c>
      <c r="P38" s="1">
        <v>4819420</v>
      </c>
      <c r="Q38" s="1">
        <v>4723088</v>
      </c>
      <c r="R38" s="1">
        <v>4593105</v>
      </c>
      <c r="S38" s="1">
        <v>3983754</v>
      </c>
      <c r="T38" s="1">
        <v>258845</v>
      </c>
      <c r="U38" s="1">
        <v>50.57</v>
      </c>
      <c r="V38" s="1">
        <v>158150</v>
      </c>
      <c r="W38" s="1">
        <v>64923</v>
      </c>
      <c r="X38" s="1">
        <v>12</v>
      </c>
      <c r="Y38" s="1">
        <v>24</v>
      </c>
      <c r="Z38" s="1">
        <v>16.04</v>
      </c>
      <c r="AA38" s="1">
        <v>107.506</v>
      </c>
      <c r="AB38" s="1">
        <v>50.131</v>
      </c>
      <c r="AC38" s="1">
        <v>99.97</v>
      </c>
      <c r="AD38" s="1" t="s">
        <v>549</v>
      </c>
      <c r="AE38" s="1">
        <v>88</v>
      </c>
      <c r="AF38" s="1">
        <v>1207</v>
      </c>
      <c r="AG38" s="1">
        <v>328</v>
      </c>
      <c r="AH38" s="1">
        <v>4</v>
      </c>
      <c r="AI38" s="1">
        <v>1198</v>
      </c>
      <c r="AJ38" s="1">
        <v>5</v>
      </c>
      <c r="AK38" s="1">
        <v>0</v>
      </c>
      <c r="AL38" s="1">
        <v>0</v>
      </c>
      <c r="AM38" s="1">
        <v>0</v>
      </c>
      <c r="AN38" s="1">
        <v>99.59</v>
      </c>
      <c r="AO38" s="1">
        <v>0.31</v>
      </c>
      <c r="AP38" s="1">
        <v>0</v>
      </c>
      <c r="AQ38" s="13">
        <f t="shared" si="0"/>
        <v>0.99566931081147925</v>
      </c>
      <c r="AR38" s="13">
        <f t="shared" si="1"/>
        <v>100.63953459812588</v>
      </c>
      <c r="AS38" s="1" t="s">
        <v>59</v>
      </c>
      <c r="AT38" s="1" t="s">
        <v>59</v>
      </c>
      <c r="AU38" s="1" t="s">
        <v>60</v>
      </c>
      <c r="AV38" s="1" t="s">
        <v>568</v>
      </c>
    </row>
    <row r="39" spans="1:48">
      <c r="A39" s="1" t="s">
        <v>320</v>
      </c>
      <c r="C39" s="1" t="s">
        <v>569</v>
      </c>
      <c r="D39" s="1">
        <v>2600770</v>
      </c>
      <c r="E39" s="1">
        <v>2217715.99999998</v>
      </c>
      <c r="F39" s="1">
        <v>290</v>
      </c>
      <c r="G39" s="1">
        <v>108</v>
      </c>
      <c r="H39" s="1">
        <v>98</v>
      </c>
      <c r="I39" s="1">
        <v>64</v>
      </c>
      <c r="J39" s="1">
        <v>54</v>
      </c>
      <c r="K39" s="1">
        <v>42</v>
      </c>
      <c r="L39" s="1">
        <v>29</v>
      </c>
      <c r="M39" s="1">
        <v>4927619</v>
      </c>
      <c r="N39" s="1">
        <v>4887659</v>
      </c>
      <c r="O39" s="1">
        <v>4880717</v>
      </c>
      <c r="P39" s="1">
        <v>4804038</v>
      </c>
      <c r="Q39" s="1">
        <v>4730468</v>
      </c>
      <c r="R39" s="1">
        <v>4536665</v>
      </c>
      <c r="S39" s="1">
        <v>4059826</v>
      </c>
      <c r="T39" s="1">
        <v>386006</v>
      </c>
      <c r="U39" s="1">
        <v>50.57</v>
      </c>
      <c r="V39" s="1">
        <v>164490</v>
      </c>
      <c r="W39" s="1">
        <v>67315</v>
      </c>
      <c r="X39" s="1">
        <v>11</v>
      </c>
      <c r="Y39" s="1">
        <v>23</v>
      </c>
      <c r="Z39" s="1">
        <v>24.1</v>
      </c>
      <c r="AA39" s="1">
        <v>52.636000000000003</v>
      </c>
      <c r="AB39" s="1">
        <v>27.533999999999999</v>
      </c>
      <c r="AC39" s="1">
        <v>99.965000000000003</v>
      </c>
      <c r="AD39" s="1" t="s">
        <v>549</v>
      </c>
      <c r="AE39" s="1">
        <v>88</v>
      </c>
      <c r="AF39" s="1">
        <v>1207</v>
      </c>
      <c r="AG39" s="1">
        <v>328</v>
      </c>
      <c r="AH39" s="1">
        <v>4</v>
      </c>
      <c r="AI39" s="1">
        <v>1198</v>
      </c>
      <c r="AJ39" s="1">
        <v>5</v>
      </c>
      <c r="AK39" s="1">
        <v>0</v>
      </c>
      <c r="AL39" s="1">
        <v>0</v>
      </c>
      <c r="AM39" s="1">
        <v>0</v>
      </c>
      <c r="AN39" s="1">
        <v>99.59</v>
      </c>
      <c r="AO39" s="1">
        <v>0.31</v>
      </c>
      <c r="AP39" s="1">
        <v>0</v>
      </c>
      <c r="AQ39" s="13">
        <f t="shared" si="0"/>
        <v>0.9518187181273553</v>
      </c>
      <c r="AR39" s="13">
        <f t="shared" si="1"/>
        <v>100.64806975030157</v>
      </c>
      <c r="AS39" s="1" t="s">
        <v>59</v>
      </c>
      <c r="AT39" s="1" t="s">
        <v>59</v>
      </c>
      <c r="AU39" s="1" t="s">
        <v>60</v>
      </c>
      <c r="AV39" s="1" t="s">
        <v>568</v>
      </c>
    </row>
    <row r="40" spans="1:48">
      <c r="A40" s="1" t="s">
        <v>5</v>
      </c>
      <c r="C40" s="1" t="s">
        <v>569</v>
      </c>
      <c r="D40" s="1">
        <v>4576779.9999999795</v>
      </c>
      <c r="E40" s="1">
        <v>3823498.99999998</v>
      </c>
      <c r="F40" s="1">
        <v>344</v>
      </c>
      <c r="G40" s="1">
        <v>109</v>
      </c>
      <c r="H40" s="1">
        <v>94</v>
      </c>
      <c r="I40" s="1">
        <v>67</v>
      </c>
      <c r="J40" s="1">
        <v>54</v>
      </c>
      <c r="K40" s="1">
        <v>44</v>
      </c>
      <c r="L40" s="1">
        <v>28</v>
      </c>
      <c r="M40" s="1">
        <v>4940710</v>
      </c>
      <c r="N40" s="1">
        <v>4891141</v>
      </c>
      <c r="O40" s="1">
        <v>4881787</v>
      </c>
      <c r="P40" s="1">
        <v>4821848</v>
      </c>
      <c r="Q40" s="1">
        <v>4729006</v>
      </c>
      <c r="R40" s="1">
        <v>4563196</v>
      </c>
      <c r="S40" s="1">
        <v>3979881</v>
      </c>
      <c r="T40" s="1">
        <v>387024</v>
      </c>
      <c r="U40" s="1">
        <v>50.57</v>
      </c>
      <c r="V40" s="1">
        <v>164490</v>
      </c>
      <c r="W40" s="1">
        <v>64808</v>
      </c>
      <c r="X40" s="1">
        <v>11</v>
      </c>
      <c r="Y40" s="1">
        <v>23</v>
      </c>
      <c r="Z40" s="1">
        <v>20.100000000000001</v>
      </c>
      <c r="AA40" s="1">
        <v>87.406000000000006</v>
      </c>
      <c r="AB40" s="1">
        <v>43.929000000000002</v>
      </c>
      <c r="AC40" s="1">
        <v>99.947000000000003</v>
      </c>
      <c r="AD40" s="1" t="s">
        <v>549</v>
      </c>
      <c r="AE40" s="1">
        <v>88</v>
      </c>
      <c r="AF40" s="1">
        <v>1207</v>
      </c>
      <c r="AG40" s="1">
        <v>328</v>
      </c>
      <c r="AH40" s="1">
        <v>4</v>
      </c>
      <c r="AI40" s="1">
        <v>1198</v>
      </c>
      <c r="AJ40" s="1">
        <v>5</v>
      </c>
      <c r="AK40" s="1">
        <v>0</v>
      </c>
      <c r="AL40" s="1">
        <v>0</v>
      </c>
      <c r="AM40" s="1">
        <v>0</v>
      </c>
      <c r="AN40" s="1">
        <v>99.59</v>
      </c>
      <c r="AO40" s="1">
        <v>0.31</v>
      </c>
      <c r="AP40" s="1">
        <v>0</v>
      </c>
      <c r="AQ40" s="13">
        <f t="shared" si="0"/>
        <v>1.1926018730101544</v>
      </c>
      <c r="AR40" s="13">
        <f t="shared" si="1"/>
        <v>100.64806975030157</v>
      </c>
      <c r="AS40" s="1" t="s">
        <v>59</v>
      </c>
      <c r="AT40" s="1" t="s">
        <v>59</v>
      </c>
      <c r="AU40" s="1" t="s">
        <v>60</v>
      </c>
      <c r="AV40" s="1" t="s">
        <v>568</v>
      </c>
    </row>
    <row r="41" spans="1:48">
      <c r="A41" s="1" t="s">
        <v>321</v>
      </c>
      <c r="C41" s="1" t="s">
        <v>569</v>
      </c>
      <c r="D41" s="1">
        <v>2179910</v>
      </c>
      <c r="E41" s="1">
        <v>1861473</v>
      </c>
      <c r="F41" s="1">
        <v>325</v>
      </c>
      <c r="G41" s="1">
        <v>115</v>
      </c>
      <c r="H41" s="1">
        <v>99</v>
      </c>
      <c r="I41" s="1">
        <v>67</v>
      </c>
      <c r="J41" s="1">
        <v>56</v>
      </c>
      <c r="K41" s="1">
        <v>45</v>
      </c>
      <c r="L41" s="1">
        <v>30</v>
      </c>
      <c r="M41" s="1">
        <v>4932916</v>
      </c>
      <c r="N41" s="1">
        <v>4887685</v>
      </c>
      <c r="O41" s="1">
        <v>4877071</v>
      </c>
      <c r="P41" s="1">
        <v>4800632</v>
      </c>
      <c r="Q41" s="1">
        <v>4717242</v>
      </c>
      <c r="R41" s="1">
        <v>4536980</v>
      </c>
      <c r="S41" s="1">
        <v>3980493</v>
      </c>
      <c r="T41" s="1">
        <v>258219</v>
      </c>
      <c r="U41" s="1">
        <v>50.57</v>
      </c>
      <c r="V41" s="1">
        <v>157801</v>
      </c>
      <c r="W41" s="1">
        <v>64374</v>
      </c>
      <c r="X41" s="1">
        <v>12</v>
      </c>
      <c r="Y41" s="1">
        <v>25</v>
      </c>
      <c r="Z41" s="1">
        <v>22.26</v>
      </c>
      <c r="AA41" s="1">
        <v>43.725000000000001</v>
      </c>
      <c r="AB41" s="1">
        <v>24.425999999999998</v>
      </c>
      <c r="AC41" s="1">
        <v>99.966999999999999</v>
      </c>
      <c r="AD41" s="1" t="s">
        <v>549</v>
      </c>
      <c r="AE41" s="1">
        <v>88</v>
      </c>
      <c r="AF41" s="1">
        <v>1207</v>
      </c>
      <c r="AG41" s="1">
        <v>328</v>
      </c>
      <c r="AH41" s="1">
        <v>3</v>
      </c>
      <c r="AI41" s="1">
        <v>1199</v>
      </c>
      <c r="AJ41" s="1">
        <v>5</v>
      </c>
      <c r="AK41" s="1">
        <v>0</v>
      </c>
      <c r="AL41" s="1">
        <v>0</v>
      </c>
      <c r="AM41" s="1">
        <v>0</v>
      </c>
      <c r="AN41" s="1">
        <v>99.62</v>
      </c>
      <c r="AO41" s="1">
        <v>0.31</v>
      </c>
      <c r="AP41" s="1">
        <v>0</v>
      </c>
      <c r="AQ41" s="13">
        <f t="shared" si="0"/>
        <v>1.1320890118542462</v>
      </c>
      <c r="AR41" s="13">
        <f t="shared" si="1"/>
        <v>100.66905487552387</v>
      </c>
      <c r="AS41" s="1" t="s">
        <v>59</v>
      </c>
      <c r="AT41" s="1" t="s">
        <v>59</v>
      </c>
      <c r="AU41" s="1" t="s">
        <v>60</v>
      </c>
      <c r="AV41" s="1" t="s">
        <v>568</v>
      </c>
    </row>
    <row r="42" spans="1:48">
      <c r="A42" s="1" t="s">
        <v>322</v>
      </c>
      <c r="C42" s="1" t="s">
        <v>569</v>
      </c>
      <c r="D42" s="1">
        <v>4651304</v>
      </c>
      <c r="E42" s="1">
        <v>3700224.99999998</v>
      </c>
      <c r="F42" s="1">
        <v>330</v>
      </c>
      <c r="G42" s="1">
        <v>116</v>
      </c>
      <c r="H42" s="1">
        <v>101</v>
      </c>
      <c r="I42" s="1">
        <v>69</v>
      </c>
      <c r="J42" s="1">
        <v>55</v>
      </c>
      <c r="K42" s="1">
        <v>46</v>
      </c>
      <c r="L42" s="1">
        <v>30</v>
      </c>
      <c r="M42" s="1">
        <v>4934954</v>
      </c>
      <c r="N42" s="1">
        <v>4890770</v>
      </c>
      <c r="O42" s="1">
        <v>4880814</v>
      </c>
      <c r="P42" s="1">
        <v>4805535</v>
      </c>
      <c r="Q42" s="1">
        <v>4702379</v>
      </c>
      <c r="R42" s="1">
        <v>4537974</v>
      </c>
      <c r="S42" s="1">
        <v>3947372</v>
      </c>
      <c r="T42" s="1">
        <v>258937</v>
      </c>
      <c r="U42" s="1">
        <v>50.57</v>
      </c>
      <c r="V42" s="1">
        <v>139692</v>
      </c>
      <c r="W42" s="1">
        <v>64043</v>
      </c>
      <c r="X42" s="1">
        <v>13</v>
      </c>
      <c r="Y42" s="1">
        <v>26</v>
      </c>
      <c r="Z42" s="1">
        <v>20.100000000000001</v>
      </c>
      <c r="AA42" s="1">
        <v>82.902000000000001</v>
      </c>
      <c r="AB42" s="1">
        <v>38.670999999999999</v>
      </c>
      <c r="AC42" s="1">
        <v>99.974999999999994</v>
      </c>
      <c r="AD42" s="1" t="s">
        <v>549</v>
      </c>
      <c r="AE42" s="1">
        <v>88</v>
      </c>
      <c r="AF42" s="1">
        <v>1207</v>
      </c>
      <c r="AG42" s="1">
        <v>328</v>
      </c>
      <c r="AH42" s="1">
        <v>4</v>
      </c>
      <c r="AI42" s="1">
        <v>1198</v>
      </c>
      <c r="AJ42" s="1">
        <v>5</v>
      </c>
      <c r="AK42" s="1">
        <v>0</v>
      </c>
      <c r="AL42" s="1">
        <v>0</v>
      </c>
      <c r="AM42" s="1">
        <v>0</v>
      </c>
      <c r="AN42" s="1">
        <v>99.59</v>
      </c>
      <c r="AO42" s="1">
        <v>0.31</v>
      </c>
      <c r="AP42" s="1">
        <v>0</v>
      </c>
      <c r="AQ42" s="13">
        <f t="shared" si="0"/>
        <v>1.0970720294454619</v>
      </c>
      <c r="AR42" s="13">
        <f t="shared" si="1"/>
        <v>100.61258576764071</v>
      </c>
      <c r="AS42" s="1" t="s">
        <v>59</v>
      </c>
      <c r="AT42" s="1" t="s">
        <v>59</v>
      </c>
      <c r="AU42" s="1" t="s">
        <v>60</v>
      </c>
      <c r="AV42" s="1" t="s">
        <v>568</v>
      </c>
    </row>
    <row r="43" spans="1:48">
      <c r="A43" s="1" t="s">
        <v>323</v>
      </c>
      <c r="C43" s="1" t="s">
        <v>569</v>
      </c>
      <c r="D43" s="1">
        <v>3026904</v>
      </c>
      <c r="E43" s="1">
        <v>2516833.9999999991</v>
      </c>
      <c r="F43" s="1">
        <v>345</v>
      </c>
      <c r="G43" s="1">
        <v>118</v>
      </c>
      <c r="H43" s="1">
        <v>102</v>
      </c>
      <c r="I43" s="1">
        <v>66</v>
      </c>
      <c r="J43" s="1">
        <v>54</v>
      </c>
      <c r="K43" s="1">
        <v>44</v>
      </c>
      <c r="L43" s="1">
        <v>29</v>
      </c>
      <c r="M43" s="1">
        <v>4935258</v>
      </c>
      <c r="N43" s="1">
        <v>4887248</v>
      </c>
      <c r="O43" s="1">
        <v>4876996</v>
      </c>
      <c r="P43" s="1">
        <v>4793672</v>
      </c>
      <c r="Q43" s="1">
        <v>4706293</v>
      </c>
      <c r="R43" s="1">
        <v>4539039</v>
      </c>
      <c r="S43" s="1">
        <v>3982934</v>
      </c>
      <c r="T43" s="1">
        <v>258698</v>
      </c>
      <c r="U43" s="1">
        <v>50.57</v>
      </c>
      <c r="V43" s="1">
        <v>158037</v>
      </c>
      <c r="W43" s="1">
        <v>64762</v>
      </c>
      <c r="X43" s="1">
        <v>12</v>
      </c>
      <c r="Y43" s="1">
        <v>24</v>
      </c>
      <c r="Z43" s="1">
        <v>21.96</v>
      </c>
      <c r="AA43" s="1">
        <v>57.606999999999999</v>
      </c>
      <c r="AB43" s="1">
        <v>29.085000000000001</v>
      </c>
      <c r="AC43" s="1">
        <v>99.971999999999994</v>
      </c>
      <c r="AD43" s="1" t="s">
        <v>549</v>
      </c>
      <c r="AE43" s="1">
        <v>88</v>
      </c>
      <c r="AF43" s="1">
        <v>1207</v>
      </c>
      <c r="AG43" s="1">
        <v>328</v>
      </c>
      <c r="AH43" s="1">
        <v>4</v>
      </c>
      <c r="AI43" s="1">
        <v>1198</v>
      </c>
      <c r="AJ43" s="1">
        <v>5</v>
      </c>
      <c r="AK43" s="1">
        <v>0</v>
      </c>
      <c r="AL43" s="1">
        <v>0</v>
      </c>
      <c r="AM43" s="1">
        <v>0</v>
      </c>
      <c r="AN43" s="1">
        <v>99.59</v>
      </c>
      <c r="AO43" s="1">
        <v>0.31</v>
      </c>
      <c r="AP43" s="1">
        <v>0</v>
      </c>
      <c r="AQ43" s="13">
        <f t="shared" si="0"/>
        <v>1.1805259218464363</v>
      </c>
      <c r="AR43" s="13">
        <f t="shared" si="1"/>
        <v>100.63937938846026</v>
      </c>
      <c r="AS43" s="1" t="s">
        <v>59</v>
      </c>
      <c r="AT43" s="1" t="s">
        <v>59</v>
      </c>
      <c r="AU43" s="1" t="s">
        <v>60</v>
      </c>
      <c r="AV43" s="1" t="s">
        <v>568</v>
      </c>
    </row>
    <row r="44" spans="1:48">
      <c r="A44" s="1" t="s">
        <v>324</v>
      </c>
      <c r="C44" s="1" t="s">
        <v>569</v>
      </c>
      <c r="D44" s="1">
        <v>4745605.9999999804</v>
      </c>
      <c r="E44" s="1">
        <v>3909465.9999999995</v>
      </c>
      <c r="F44" s="1">
        <v>323</v>
      </c>
      <c r="G44" s="1">
        <v>109</v>
      </c>
      <c r="H44" s="1">
        <v>96</v>
      </c>
      <c r="I44" s="1">
        <v>67</v>
      </c>
      <c r="J44" s="1">
        <v>55</v>
      </c>
      <c r="K44" s="1">
        <v>45</v>
      </c>
      <c r="L44" s="1">
        <v>29</v>
      </c>
      <c r="M44" s="1">
        <v>4936581</v>
      </c>
      <c r="N44" s="1">
        <v>4888601</v>
      </c>
      <c r="O44" s="1">
        <v>4879965</v>
      </c>
      <c r="P44" s="1">
        <v>4811737</v>
      </c>
      <c r="Q44" s="1">
        <v>4726838</v>
      </c>
      <c r="R44" s="1">
        <v>4567958</v>
      </c>
      <c r="S44" s="1">
        <v>3986006</v>
      </c>
      <c r="T44" s="1">
        <v>258937</v>
      </c>
      <c r="U44" s="1">
        <v>50.57</v>
      </c>
      <c r="V44" s="1">
        <v>157658</v>
      </c>
      <c r="W44" s="1">
        <v>64808</v>
      </c>
      <c r="X44" s="1">
        <v>12</v>
      </c>
      <c r="Y44" s="1">
        <v>24</v>
      </c>
      <c r="Z44" s="1">
        <v>19.989999999999998</v>
      </c>
      <c r="AA44" s="1">
        <v>88.451999999999998</v>
      </c>
      <c r="AB44" s="1">
        <v>40.307000000000002</v>
      </c>
      <c r="AC44" s="1">
        <v>99.966999999999999</v>
      </c>
      <c r="AD44" s="1" t="s">
        <v>549</v>
      </c>
      <c r="AE44" s="1">
        <v>88</v>
      </c>
      <c r="AF44" s="1">
        <v>1207</v>
      </c>
      <c r="AG44" s="1">
        <v>328</v>
      </c>
      <c r="AH44" s="1">
        <v>4</v>
      </c>
      <c r="AI44" s="1">
        <v>1198</v>
      </c>
      <c r="AJ44" s="1">
        <v>5</v>
      </c>
      <c r="AK44" s="1">
        <v>0</v>
      </c>
      <c r="AL44" s="1">
        <v>0</v>
      </c>
      <c r="AM44" s="1">
        <v>0</v>
      </c>
      <c r="AN44" s="1">
        <v>99.59</v>
      </c>
      <c r="AO44" s="1">
        <v>0.31</v>
      </c>
      <c r="AP44" s="1">
        <v>0</v>
      </c>
      <c r="AQ44" s="13">
        <f t="shared" si="0"/>
        <v>1.1468666269225605</v>
      </c>
      <c r="AR44" s="13">
        <f t="shared" si="1"/>
        <v>100.63885800646904</v>
      </c>
      <c r="AS44" s="1" t="s">
        <v>59</v>
      </c>
      <c r="AT44" s="1" t="s">
        <v>59</v>
      </c>
      <c r="AU44" s="1" t="s">
        <v>60</v>
      </c>
      <c r="AV44" s="1" t="s">
        <v>568</v>
      </c>
    </row>
    <row r="45" spans="1:48">
      <c r="A45" s="1" t="s">
        <v>325</v>
      </c>
      <c r="C45" s="1" t="s">
        <v>569</v>
      </c>
      <c r="D45" s="1">
        <v>4735790</v>
      </c>
      <c r="E45" s="1">
        <v>3625659.9999999804</v>
      </c>
      <c r="F45" s="1">
        <v>356</v>
      </c>
      <c r="G45" s="1">
        <v>130</v>
      </c>
      <c r="H45" s="1">
        <v>109</v>
      </c>
      <c r="I45" s="1">
        <v>65</v>
      </c>
      <c r="J45" s="1">
        <v>54</v>
      </c>
      <c r="K45" s="1">
        <v>43</v>
      </c>
      <c r="L45" s="1">
        <v>29</v>
      </c>
      <c r="M45" s="1">
        <v>4935405</v>
      </c>
      <c r="N45" s="1">
        <v>4888619</v>
      </c>
      <c r="O45" s="1">
        <v>4874319</v>
      </c>
      <c r="P45" s="1">
        <v>4769945</v>
      </c>
      <c r="Q45" s="1">
        <v>4687212</v>
      </c>
      <c r="R45" s="1">
        <v>4506574</v>
      </c>
      <c r="S45" s="1">
        <v>3996224</v>
      </c>
      <c r="T45" s="1">
        <v>258315</v>
      </c>
      <c r="U45" s="1">
        <v>50.57</v>
      </c>
      <c r="V45" s="1">
        <v>141384</v>
      </c>
      <c r="W45" s="1">
        <v>67686</v>
      </c>
      <c r="X45" s="1">
        <v>13</v>
      </c>
      <c r="Y45" s="1">
        <v>24</v>
      </c>
      <c r="Z45" s="1">
        <v>9.9600000000000009</v>
      </c>
      <c r="AA45" s="1">
        <v>74.34</v>
      </c>
      <c r="AB45" s="1">
        <v>34.216000000000001</v>
      </c>
      <c r="AC45" s="1">
        <v>99.97</v>
      </c>
      <c r="AD45" s="1" t="s">
        <v>549</v>
      </c>
      <c r="AE45" s="1">
        <v>88</v>
      </c>
      <c r="AF45" s="1">
        <v>1207</v>
      </c>
      <c r="AG45" s="1">
        <v>328</v>
      </c>
      <c r="AH45" s="1">
        <v>3</v>
      </c>
      <c r="AI45" s="1">
        <v>1199</v>
      </c>
      <c r="AJ45" s="1">
        <v>5</v>
      </c>
      <c r="AK45" s="1">
        <v>0</v>
      </c>
      <c r="AL45" s="1">
        <v>0</v>
      </c>
      <c r="AM45" s="1">
        <v>0</v>
      </c>
      <c r="AN45" s="1">
        <v>99.62</v>
      </c>
      <c r="AO45" s="1">
        <v>0.31</v>
      </c>
      <c r="AP45" s="1">
        <v>0</v>
      </c>
      <c r="AQ45" s="13">
        <f t="shared" si="0"/>
        <v>1.2377099751692111</v>
      </c>
      <c r="AR45" s="13">
        <f t="shared" si="1"/>
        <v>100.64520013222381</v>
      </c>
      <c r="AS45" s="1" t="s">
        <v>59</v>
      </c>
      <c r="AT45" s="1" t="s">
        <v>59</v>
      </c>
      <c r="AU45" s="1" t="s">
        <v>60</v>
      </c>
      <c r="AV45" s="1" t="s">
        <v>568</v>
      </c>
    </row>
    <row r="46" spans="1:48">
      <c r="A46" s="1" t="s">
        <v>326</v>
      </c>
      <c r="B46" s="1" t="s">
        <v>595</v>
      </c>
      <c r="C46" s="1" t="s">
        <v>569</v>
      </c>
      <c r="D46" s="1">
        <v>2257241.99999998</v>
      </c>
      <c r="E46" s="1">
        <v>1915277.9999999972</v>
      </c>
      <c r="F46" s="1">
        <v>391</v>
      </c>
      <c r="G46" s="1">
        <v>115</v>
      </c>
      <c r="H46" s="1">
        <v>99</v>
      </c>
      <c r="I46" s="1">
        <v>67</v>
      </c>
      <c r="J46" s="1">
        <v>57</v>
      </c>
      <c r="K46" s="1">
        <v>45</v>
      </c>
      <c r="L46" s="1">
        <v>31</v>
      </c>
      <c r="M46" s="1">
        <v>4955261</v>
      </c>
      <c r="N46" s="1">
        <v>4890649</v>
      </c>
      <c r="O46" s="1">
        <v>4880141</v>
      </c>
      <c r="P46" s="1">
        <v>4813464</v>
      </c>
      <c r="Q46" s="1">
        <v>4743551</v>
      </c>
      <c r="R46" s="1">
        <v>4552021</v>
      </c>
      <c r="S46" s="1">
        <v>4048267</v>
      </c>
      <c r="T46" s="1">
        <v>258937</v>
      </c>
      <c r="U46" s="1">
        <v>50.57</v>
      </c>
      <c r="V46" s="1">
        <v>140933</v>
      </c>
      <c r="W46" s="1">
        <v>67314</v>
      </c>
      <c r="X46" s="1">
        <v>13</v>
      </c>
      <c r="Y46" s="1">
        <v>25</v>
      </c>
      <c r="Z46" s="1">
        <v>22.14</v>
      </c>
      <c r="AA46" s="1">
        <v>44.895000000000003</v>
      </c>
      <c r="AB46" s="1">
        <v>24.382000000000001</v>
      </c>
      <c r="AC46" s="1">
        <v>99.924999999999997</v>
      </c>
      <c r="AD46" s="1" t="s">
        <v>549</v>
      </c>
      <c r="AE46" s="1">
        <v>88</v>
      </c>
      <c r="AF46" s="1">
        <v>1207</v>
      </c>
      <c r="AG46" s="1">
        <v>328</v>
      </c>
      <c r="AH46" s="1">
        <v>3</v>
      </c>
      <c r="AI46" s="1">
        <v>1199</v>
      </c>
      <c r="AJ46" s="1">
        <v>5</v>
      </c>
      <c r="AK46" s="1">
        <v>0</v>
      </c>
      <c r="AL46" s="1">
        <v>0</v>
      </c>
      <c r="AM46" s="1">
        <v>0</v>
      </c>
      <c r="AN46" s="1">
        <v>99.89</v>
      </c>
      <c r="AO46" s="1">
        <v>0.31</v>
      </c>
      <c r="AP46" s="1">
        <v>0</v>
      </c>
      <c r="AQ46" s="13">
        <f t="shared" si="0"/>
        <v>1.5159645475788259</v>
      </c>
      <c r="AR46" s="13">
        <f t="shared" si="1"/>
        <v>100.91450634836397</v>
      </c>
      <c r="AS46" s="1" t="s">
        <v>59</v>
      </c>
      <c r="AT46" s="1" t="s">
        <v>59</v>
      </c>
      <c r="AU46" s="1" t="s">
        <v>59</v>
      </c>
    </row>
    <row r="47" spans="1:48">
      <c r="A47" s="1" t="s">
        <v>327</v>
      </c>
      <c r="C47" s="1" t="s">
        <v>569</v>
      </c>
      <c r="D47" s="1">
        <v>3037584</v>
      </c>
      <c r="E47" s="1">
        <v>2537702</v>
      </c>
      <c r="F47" s="1">
        <v>312</v>
      </c>
      <c r="G47" s="1">
        <v>115</v>
      </c>
      <c r="H47" s="1">
        <v>98</v>
      </c>
      <c r="I47" s="1">
        <v>68</v>
      </c>
      <c r="J47" s="1">
        <v>53</v>
      </c>
      <c r="K47" s="1">
        <v>44</v>
      </c>
      <c r="L47" s="1">
        <v>29</v>
      </c>
      <c r="M47" s="1">
        <v>4932401</v>
      </c>
      <c r="N47" s="1">
        <v>4889728</v>
      </c>
      <c r="O47" s="1">
        <v>4878081</v>
      </c>
      <c r="P47" s="1">
        <v>4812586</v>
      </c>
      <c r="Q47" s="1">
        <v>4703306</v>
      </c>
      <c r="R47" s="1">
        <v>4547450</v>
      </c>
      <c r="S47" s="1">
        <v>3991014</v>
      </c>
      <c r="T47" s="1">
        <v>258698</v>
      </c>
      <c r="U47" s="1">
        <v>50.57</v>
      </c>
      <c r="V47" s="1">
        <v>158140</v>
      </c>
      <c r="W47" s="1">
        <v>64845</v>
      </c>
      <c r="X47" s="1">
        <v>12</v>
      </c>
      <c r="Y47" s="1">
        <v>24</v>
      </c>
      <c r="Z47" s="1">
        <v>22.11</v>
      </c>
      <c r="AA47" s="1">
        <v>59.643000000000001</v>
      </c>
      <c r="AB47" s="1">
        <v>29.513000000000002</v>
      </c>
      <c r="AC47" s="1">
        <v>99.971999999999994</v>
      </c>
      <c r="AD47" s="1" t="s">
        <v>549</v>
      </c>
      <c r="AE47" s="1">
        <v>88</v>
      </c>
      <c r="AF47" s="1">
        <v>1207</v>
      </c>
      <c r="AG47" s="1">
        <v>328</v>
      </c>
      <c r="AH47" s="1">
        <v>4</v>
      </c>
      <c r="AI47" s="1">
        <v>1198</v>
      </c>
      <c r="AJ47" s="1">
        <v>5</v>
      </c>
      <c r="AK47" s="1">
        <v>0</v>
      </c>
      <c r="AL47" s="1">
        <v>0</v>
      </c>
      <c r="AM47" s="1">
        <v>0</v>
      </c>
      <c r="AN47" s="1">
        <v>99.59</v>
      </c>
      <c r="AO47" s="1">
        <v>0.31</v>
      </c>
      <c r="AP47" s="1">
        <v>0</v>
      </c>
      <c r="AQ47" s="13">
        <f t="shared" si="0"/>
        <v>1.1012892098594578</v>
      </c>
      <c r="AR47" s="13">
        <f t="shared" si="1"/>
        <v>100.63952086723074</v>
      </c>
      <c r="AS47" s="1" t="s">
        <v>59</v>
      </c>
      <c r="AT47" s="1" t="s">
        <v>59</v>
      </c>
      <c r="AU47" s="1" t="s">
        <v>60</v>
      </c>
      <c r="AV47" s="1" t="s">
        <v>568</v>
      </c>
    </row>
    <row r="48" spans="1:48">
      <c r="A48" s="1" t="s">
        <v>328</v>
      </c>
      <c r="C48" s="1" t="s">
        <v>569</v>
      </c>
      <c r="D48" s="1">
        <v>4055490</v>
      </c>
      <c r="E48" s="1">
        <v>3325033</v>
      </c>
      <c r="F48" s="1">
        <v>321</v>
      </c>
      <c r="G48" s="1">
        <v>115</v>
      </c>
      <c r="H48" s="1">
        <v>102</v>
      </c>
      <c r="I48" s="1">
        <v>69</v>
      </c>
      <c r="J48" s="1">
        <v>56</v>
      </c>
      <c r="K48" s="1">
        <v>47</v>
      </c>
      <c r="L48" s="1">
        <v>30</v>
      </c>
      <c r="M48" s="1">
        <v>4934063</v>
      </c>
      <c r="N48" s="1">
        <v>4890799</v>
      </c>
      <c r="O48" s="1">
        <v>4882435</v>
      </c>
      <c r="P48" s="1">
        <v>4811594</v>
      </c>
      <c r="Q48" s="1">
        <v>4718267</v>
      </c>
      <c r="R48" s="1">
        <v>4563453</v>
      </c>
      <c r="S48" s="1">
        <v>3948317</v>
      </c>
      <c r="T48" s="1">
        <v>258654</v>
      </c>
      <c r="U48" s="1">
        <v>50.57</v>
      </c>
      <c r="V48" s="1">
        <v>139692</v>
      </c>
      <c r="W48" s="1">
        <v>64531</v>
      </c>
      <c r="X48" s="1">
        <v>13</v>
      </c>
      <c r="Y48" s="1">
        <v>26</v>
      </c>
      <c r="Z48" s="1">
        <v>17.989999999999998</v>
      </c>
      <c r="AA48" s="1">
        <v>75.254999999999995</v>
      </c>
      <c r="AB48" s="1">
        <v>36.722999999999999</v>
      </c>
      <c r="AC48" s="1">
        <v>99.974000000000004</v>
      </c>
      <c r="AD48" s="1" t="s">
        <v>549</v>
      </c>
      <c r="AE48" s="1">
        <v>88</v>
      </c>
      <c r="AF48" s="1">
        <v>1207</v>
      </c>
      <c r="AG48" s="1">
        <v>328</v>
      </c>
      <c r="AH48" s="1">
        <v>4</v>
      </c>
      <c r="AI48" s="1">
        <v>1198</v>
      </c>
      <c r="AJ48" s="1">
        <v>5</v>
      </c>
      <c r="AK48" s="1">
        <v>0</v>
      </c>
      <c r="AL48" s="1">
        <v>0</v>
      </c>
      <c r="AM48" s="1">
        <v>0</v>
      </c>
      <c r="AN48" s="1">
        <v>99.59</v>
      </c>
      <c r="AO48" s="1">
        <v>0.31</v>
      </c>
      <c r="AP48" s="1">
        <v>0</v>
      </c>
      <c r="AQ48" s="13">
        <f t="shared" si="0"/>
        <v>1.0463587513981885</v>
      </c>
      <c r="AR48" s="13">
        <f t="shared" si="1"/>
        <v>100.61258576764071</v>
      </c>
      <c r="AS48" s="1" t="s">
        <v>59</v>
      </c>
      <c r="AT48" s="1" t="s">
        <v>59</v>
      </c>
      <c r="AU48" s="1" t="s">
        <v>60</v>
      </c>
      <c r="AV48" s="1" t="s">
        <v>568</v>
      </c>
    </row>
    <row r="49" spans="1:48">
      <c r="A49" s="1" t="s">
        <v>4</v>
      </c>
      <c r="B49" s="1" t="s">
        <v>596</v>
      </c>
      <c r="C49" s="1" t="s">
        <v>569</v>
      </c>
      <c r="D49" s="1">
        <v>812589.99999999802</v>
      </c>
      <c r="E49" s="1">
        <v>677059</v>
      </c>
      <c r="F49" s="1">
        <v>629</v>
      </c>
      <c r="G49" s="1">
        <v>389</v>
      </c>
      <c r="H49" s="1">
        <v>355</v>
      </c>
      <c r="I49" s="1">
        <v>239</v>
      </c>
      <c r="J49" s="1">
        <v>166</v>
      </c>
      <c r="K49" s="1">
        <v>48</v>
      </c>
      <c r="L49" s="1">
        <v>10</v>
      </c>
      <c r="M49" s="1">
        <v>4928005</v>
      </c>
      <c r="N49" s="1">
        <v>4876857</v>
      </c>
      <c r="O49" s="1">
        <v>4852942</v>
      </c>
      <c r="P49" s="1">
        <v>4555293</v>
      </c>
      <c r="Q49" s="1">
        <v>4001594</v>
      </c>
      <c r="R49" s="1">
        <v>2116057</v>
      </c>
      <c r="S49" s="1">
        <v>740556</v>
      </c>
      <c r="T49" s="1">
        <v>165433</v>
      </c>
      <c r="U49" s="1">
        <v>50.56</v>
      </c>
      <c r="V49" s="1">
        <v>22006</v>
      </c>
      <c r="W49" s="1">
        <v>12621</v>
      </c>
      <c r="X49" s="1">
        <v>62</v>
      </c>
      <c r="Y49" s="1">
        <v>135</v>
      </c>
      <c r="Z49" s="1">
        <v>16.34</v>
      </c>
      <c r="AA49" s="1">
        <v>15.298999999999999</v>
      </c>
      <c r="AB49" s="1">
        <v>8.9540000000000006</v>
      </c>
      <c r="AC49" s="1">
        <v>99.953000000000003</v>
      </c>
      <c r="AD49" s="1" t="s">
        <v>549</v>
      </c>
      <c r="AE49" s="1">
        <v>88</v>
      </c>
      <c r="AF49" s="1">
        <v>1207</v>
      </c>
      <c r="AG49" s="1">
        <v>328</v>
      </c>
      <c r="AH49" s="1">
        <v>5</v>
      </c>
      <c r="AI49" s="1">
        <v>1184</v>
      </c>
      <c r="AJ49" s="1">
        <v>18</v>
      </c>
      <c r="AK49" s="1">
        <v>0</v>
      </c>
      <c r="AL49" s="1">
        <v>0</v>
      </c>
      <c r="AM49" s="1">
        <v>0</v>
      </c>
      <c r="AN49" s="1">
        <v>99.54</v>
      </c>
      <c r="AO49" s="1">
        <v>1.27</v>
      </c>
      <c r="AP49" s="1">
        <v>38.89</v>
      </c>
      <c r="AQ49" s="13">
        <f t="shared" si="0"/>
        <v>1.5231924480596104</v>
      </c>
      <c r="AR49" s="13">
        <f t="shared" si="1"/>
        <v>95.361270554311659</v>
      </c>
      <c r="AS49" s="1" t="s">
        <v>59</v>
      </c>
      <c r="AT49" s="1" t="s">
        <v>59</v>
      </c>
      <c r="AU49" s="1" t="s">
        <v>59</v>
      </c>
    </row>
    <row r="50" spans="1:48">
      <c r="A50" s="1" t="s">
        <v>329</v>
      </c>
      <c r="C50" s="1" t="s">
        <v>569</v>
      </c>
      <c r="D50" s="1">
        <v>1791658</v>
      </c>
      <c r="E50" s="1">
        <v>1522832.9999999991</v>
      </c>
      <c r="F50" s="1">
        <v>321</v>
      </c>
      <c r="G50" s="1">
        <v>113</v>
      </c>
      <c r="H50" s="1">
        <v>104</v>
      </c>
      <c r="I50" s="1">
        <v>67</v>
      </c>
      <c r="J50" s="1">
        <v>56</v>
      </c>
      <c r="K50" s="1">
        <v>45</v>
      </c>
      <c r="L50" s="1">
        <v>30</v>
      </c>
      <c r="M50" s="1">
        <v>4932974</v>
      </c>
      <c r="N50" s="1">
        <v>4889074</v>
      </c>
      <c r="O50" s="1">
        <v>4883181</v>
      </c>
      <c r="P50" s="1">
        <v>4794309</v>
      </c>
      <c r="Q50" s="1">
        <v>4711393</v>
      </c>
      <c r="R50" s="1">
        <v>4513952</v>
      </c>
      <c r="S50" s="1">
        <v>3953657</v>
      </c>
      <c r="T50" s="1">
        <v>257183</v>
      </c>
      <c r="U50" s="1">
        <v>50.57</v>
      </c>
      <c r="V50" s="1">
        <v>140892</v>
      </c>
      <c r="W50" s="1">
        <v>64761</v>
      </c>
      <c r="X50" s="1">
        <v>13</v>
      </c>
      <c r="Y50" s="1">
        <v>26</v>
      </c>
      <c r="Z50" s="1">
        <v>18.12</v>
      </c>
      <c r="AA50" s="1">
        <v>36.119999999999997</v>
      </c>
      <c r="AB50" s="1">
        <v>19.57</v>
      </c>
      <c r="AC50" s="1">
        <v>99.966999999999999</v>
      </c>
      <c r="AD50" s="1" t="s">
        <v>549</v>
      </c>
      <c r="AE50" s="1">
        <v>88</v>
      </c>
      <c r="AF50" s="1">
        <v>1207</v>
      </c>
      <c r="AG50" s="1">
        <v>328</v>
      </c>
      <c r="AH50" s="1">
        <v>3</v>
      </c>
      <c r="AI50" s="1">
        <v>1199</v>
      </c>
      <c r="AJ50" s="1">
        <v>5</v>
      </c>
      <c r="AK50" s="1">
        <v>0</v>
      </c>
      <c r="AL50" s="1">
        <v>0</v>
      </c>
      <c r="AM50" s="1">
        <v>0</v>
      </c>
      <c r="AN50" s="1">
        <v>99.62</v>
      </c>
      <c r="AO50" s="1">
        <v>0.31</v>
      </c>
      <c r="AP50" s="1">
        <v>0</v>
      </c>
      <c r="AQ50" s="13">
        <f t="shared" si="0"/>
        <v>1.0093910894320546</v>
      </c>
      <c r="AR50" s="13">
        <f t="shared" si="1"/>
        <v>100.64444316704974</v>
      </c>
      <c r="AS50" s="1" t="s">
        <v>59</v>
      </c>
      <c r="AT50" s="1" t="s">
        <v>59</v>
      </c>
      <c r="AU50" s="1" t="s">
        <v>60</v>
      </c>
      <c r="AV50" s="1" t="s">
        <v>568</v>
      </c>
    </row>
    <row r="51" spans="1:48">
      <c r="A51" s="1" t="s">
        <v>330</v>
      </c>
      <c r="B51" s="1" t="s">
        <v>597</v>
      </c>
      <c r="C51" s="1" t="s">
        <v>569</v>
      </c>
      <c r="D51" s="1">
        <v>3773634</v>
      </c>
      <c r="E51" s="1">
        <v>3194705.9999999986</v>
      </c>
      <c r="F51" s="1">
        <v>843</v>
      </c>
      <c r="G51" s="1">
        <v>382</v>
      </c>
      <c r="H51" s="1">
        <v>321</v>
      </c>
      <c r="I51" s="1">
        <v>199</v>
      </c>
      <c r="J51" s="1">
        <v>138</v>
      </c>
      <c r="K51" s="1">
        <v>54</v>
      </c>
      <c r="L51" s="1">
        <v>16</v>
      </c>
      <c r="M51" s="1">
        <v>4577906</v>
      </c>
      <c r="N51" s="1">
        <v>4470518</v>
      </c>
      <c r="O51" s="1">
        <v>4426745</v>
      </c>
      <c r="P51" s="1">
        <v>4094217</v>
      </c>
      <c r="Q51" s="1">
        <v>3628264</v>
      </c>
      <c r="R51" s="1">
        <v>2288434</v>
      </c>
      <c r="S51" s="1">
        <v>990986</v>
      </c>
      <c r="T51" s="1">
        <v>88243</v>
      </c>
      <c r="U51" s="1">
        <v>50.8</v>
      </c>
      <c r="V51" s="1">
        <v>25652</v>
      </c>
      <c r="W51" s="1">
        <v>12610</v>
      </c>
      <c r="X51" s="1">
        <v>52</v>
      </c>
      <c r="Y51" s="1">
        <v>114</v>
      </c>
      <c r="Z51" s="1">
        <v>22.12</v>
      </c>
      <c r="AA51" s="1">
        <v>80.427999999999997</v>
      </c>
      <c r="AB51" s="1">
        <v>194.65100000000001</v>
      </c>
      <c r="AC51" s="1">
        <v>99.858000000000004</v>
      </c>
      <c r="AD51" s="1" t="s">
        <v>550</v>
      </c>
      <c r="AE51" s="1">
        <v>82</v>
      </c>
      <c r="AF51" s="1">
        <v>1240</v>
      </c>
      <c r="AG51" s="1">
        <v>324</v>
      </c>
      <c r="AH51" s="1">
        <v>5</v>
      </c>
      <c r="AI51" s="1">
        <v>1232</v>
      </c>
      <c r="AJ51" s="1">
        <v>3</v>
      </c>
      <c r="AK51" s="1">
        <v>0</v>
      </c>
      <c r="AL51" s="1">
        <v>0</v>
      </c>
      <c r="AM51" s="1">
        <v>0</v>
      </c>
      <c r="AN51" s="1">
        <v>99.44</v>
      </c>
      <c r="AO51" s="1">
        <v>0.26</v>
      </c>
      <c r="AP51" s="1">
        <v>0</v>
      </c>
      <c r="AQ51" s="13">
        <f t="shared" si="0"/>
        <v>3.3019681924443183</v>
      </c>
      <c r="AR51" s="13">
        <f t="shared" si="1"/>
        <v>100.3445606156226</v>
      </c>
      <c r="AS51" s="1" t="s">
        <v>59</v>
      </c>
      <c r="AT51" s="1" t="s">
        <v>59</v>
      </c>
      <c r="AU51" s="1" t="s">
        <v>59</v>
      </c>
    </row>
    <row r="52" spans="1:48">
      <c r="A52" s="1" t="s">
        <v>6</v>
      </c>
      <c r="C52" s="1" t="s">
        <v>569</v>
      </c>
      <c r="D52" s="1">
        <v>4718637.9999999795</v>
      </c>
      <c r="E52" s="1">
        <v>3940501.99999998</v>
      </c>
      <c r="F52" s="1">
        <v>308</v>
      </c>
      <c r="G52" s="1">
        <v>107</v>
      </c>
      <c r="H52" s="1">
        <v>93</v>
      </c>
      <c r="I52" s="1">
        <v>67</v>
      </c>
      <c r="J52" s="1">
        <v>62</v>
      </c>
      <c r="K52" s="1">
        <v>49</v>
      </c>
      <c r="L52" s="1">
        <v>30</v>
      </c>
      <c r="M52" s="1">
        <v>4718258</v>
      </c>
      <c r="N52" s="1">
        <v>4681360</v>
      </c>
      <c r="O52" s="1">
        <v>4671601</v>
      </c>
      <c r="P52" s="1">
        <v>4611119</v>
      </c>
      <c r="Q52" s="1">
        <v>4574943</v>
      </c>
      <c r="R52" s="1">
        <v>4336796</v>
      </c>
      <c r="S52" s="1">
        <v>3617670</v>
      </c>
      <c r="T52" s="1">
        <v>281005</v>
      </c>
      <c r="U52" s="1">
        <v>50.81</v>
      </c>
      <c r="V52" s="1">
        <v>112755</v>
      </c>
      <c r="W52" s="1">
        <v>59857</v>
      </c>
      <c r="X52" s="1">
        <v>14</v>
      </c>
      <c r="Y52" s="1">
        <v>29</v>
      </c>
      <c r="Z52" s="1">
        <v>25.18</v>
      </c>
      <c r="AA52" s="1">
        <v>93.015000000000001</v>
      </c>
      <c r="AB52" s="1">
        <v>49.823</v>
      </c>
      <c r="AC52" s="1">
        <v>99.956999999999994</v>
      </c>
      <c r="AD52" s="1" t="s">
        <v>549</v>
      </c>
      <c r="AE52" s="1">
        <v>88</v>
      </c>
      <c r="AF52" s="1">
        <v>1207</v>
      </c>
      <c r="AG52" s="1">
        <v>328</v>
      </c>
      <c r="AH52" s="1">
        <v>4</v>
      </c>
      <c r="AI52" s="1">
        <v>1198</v>
      </c>
      <c r="AJ52" s="1">
        <v>5</v>
      </c>
      <c r="AK52" s="1">
        <v>0</v>
      </c>
      <c r="AL52" s="1">
        <v>0</v>
      </c>
      <c r="AM52" s="1">
        <v>0</v>
      </c>
      <c r="AN52" s="1">
        <v>99.59</v>
      </c>
      <c r="AO52" s="1">
        <v>0.49</v>
      </c>
      <c r="AP52" s="1">
        <v>20</v>
      </c>
      <c r="AQ52" s="13">
        <f t="shared" si="0"/>
        <v>0.98886071935871245</v>
      </c>
      <c r="AR52" s="13">
        <f t="shared" si="1"/>
        <v>99.666067904650887</v>
      </c>
      <c r="AS52" s="1" t="s">
        <v>59</v>
      </c>
      <c r="AT52" s="1" t="s">
        <v>59</v>
      </c>
      <c r="AU52" s="1" t="s">
        <v>60</v>
      </c>
      <c r="AV52" s="1" t="s">
        <v>568</v>
      </c>
    </row>
    <row r="53" spans="1:48">
      <c r="A53" s="1" t="s">
        <v>331</v>
      </c>
      <c r="B53" s="1" t="s">
        <v>598</v>
      </c>
      <c r="C53" s="1" t="s">
        <v>569</v>
      </c>
      <c r="D53" s="1">
        <v>3301214</v>
      </c>
      <c r="E53" s="1">
        <v>2782802.9999999991</v>
      </c>
      <c r="F53" s="1">
        <v>336</v>
      </c>
      <c r="G53" s="1">
        <v>104</v>
      </c>
      <c r="H53" s="1">
        <v>91</v>
      </c>
      <c r="I53" s="1">
        <v>67</v>
      </c>
      <c r="J53" s="1">
        <v>61</v>
      </c>
      <c r="K53" s="1">
        <v>47</v>
      </c>
      <c r="L53" s="1">
        <v>31</v>
      </c>
      <c r="M53" s="1">
        <v>4724391</v>
      </c>
      <c r="N53" s="1">
        <v>4680265</v>
      </c>
      <c r="O53" s="1">
        <v>4671644</v>
      </c>
      <c r="P53" s="1">
        <v>4617284</v>
      </c>
      <c r="Q53" s="1">
        <v>4573589</v>
      </c>
      <c r="R53" s="1">
        <v>4319184</v>
      </c>
      <c r="S53" s="1">
        <v>3717992</v>
      </c>
      <c r="T53" s="1">
        <v>280776</v>
      </c>
      <c r="U53" s="1">
        <v>50.81</v>
      </c>
      <c r="V53" s="1">
        <v>112976</v>
      </c>
      <c r="W53" s="1">
        <v>68810</v>
      </c>
      <c r="X53" s="1">
        <v>14</v>
      </c>
      <c r="Y53" s="1">
        <v>28</v>
      </c>
      <c r="Z53" s="1">
        <v>39.96</v>
      </c>
      <c r="AA53" s="1">
        <v>67.665000000000006</v>
      </c>
      <c r="AB53" s="1">
        <v>38.808999999999997</v>
      </c>
      <c r="AC53" s="1">
        <v>99.933999999999997</v>
      </c>
      <c r="AD53" s="1" t="s">
        <v>549</v>
      </c>
      <c r="AE53" s="1">
        <v>88</v>
      </c>
      <c r="AF53" s="1">
        <v>1207</v>
      </c>
      <c r="AG53" s="1">
        <v>328</v>
      </c>
      <c r="AH53" s="1">
        <v>4</v>
      </c>
      <c r="AI53" s="1">
        <v>1198</v>
      </c>
      <c r="AJ53" s="1">
        <v>5</v>
      </c>
      <c r="AK53" s="1">
        <v>0</v>
      </c>
      <c r="AL53" s="1">
        <v>0</v>
      </c>
      <c r="AM53" s="1">
        <v>0</v>
      </c>
      <c r="AN53" s="1">
        <v>99.59</v>
      </c>
      <c r="AO53" s="1">
        <v>0.49</v>
      </c>
      <c r="AP53" s="1">
        <v>20</v>
      </c>
      <c r="AQ53" s="13">
        <f t="shared" si="0"/>
        <v>1.1164825265309328</v>
      </c>
      <c r="AR53" s="13">
        <f t="shared" si="1"/>
        <v>99.666493097075346</v>
      </c>
      <c r="AS53" s="1" t="s">
        <v>59</v>
      </c>
      <c r="AT53" s="1" t="s">
        <v>59</v>
      </c>
      <c r="AU53" s="1" t="s">
        <v>59</v>
      </c>
    </row>
    <row r="54" spans="1:48">
      <c r="A54" s="1" t="s">
        <v>332</v>
      </c>
      <c r="C54" s="1" t="s">
        <v>569</v>
      </c>
      <c r="D54" s="1">
        <v>3650944</v>
      </c>
      <c r="E54" s="1">
        <v>3062890.9999999795</v>
      </c>
      <c r="F54" s="1">
        <v>534</v>
      </c>
      <c r="G54" s="1">
        <v>161</v>
      </c>
      <c r="H54" s="1">
        <v>135</v>
      </c>
      <c r="I54" s="1">
        <v>91</v>
      </c>
      <c r="J54" s="1">
        <v>69</v>
      </c>
      <c r="K54" s="1">
        <v>55</v>
      </c>
      <c r="L54" s="1">
        <v>30</v>
      </c>
      <c r="M54" s="1">
        <v>5304849</v>
      </c>
      <c r="N54" s="1">
        <v>5227321</v>
      </c>
      <c r="O54" s="1">
        <v>5209581</v>
      </c>
      <c r="P54" s="1">
        <v>5103289</v>
      </c>
      <c r="Q54" s="1">
        <v>4947319</v>
      </c>
      <c r="R54" s="1">
        <v>4722564</v>
      </c>
      <c r="S54" s="1">
        <v>3837952</v>
      </c>
      <c r="T54" s="1">
        <v>525983</v>
      </c>
      <c r="U54" s="1">
        <v>50.58</v>
      </c>
      <c r="V54" s="1">
        <v>103903</v>
      </c>
      <c r="W54" s="1">
        <v>47909</v>
      </c>
      <c r="X54" s="1">
        <v>15</v>
      </c>
      <c r="Y54" s="1">
        <v>32</v>
      </c>
      <c r="Z54" s="1">
        <v>11.4</v>
      </c>
      <c r="AA54" s="1">
        <v>65.430000000000007</v>
      </c>
      <c r="AB54" s="1">
        <v>32.093000000000004</v>
      </c>
      <c r="AC54" s="1">
        <v>99.947000000000003</v>
      </c>
      <c r="AD54" s="1" t="s">
        <v>547</v>
      </c>
      <c r="AE54" s="1">
        <v>134</v>
      </c>
      <c r="AF54" s="1">
        <v>1173</v>
      </c>
      <c r="AG54" s="1">
        <v>336</v>
      </c>
      <c r="AH54" s="1">
        <v>2</v>
      </c>
      <c r="AI54" s="1">
        <v>1170</v>
      </c>
      <c r="AJ54" s="1">
        <v>1</v>
      </c>
      <c r="AK54" s="1">
        <v>0</v>
      </c>
      <c r="AL54" s="1">
        <v>0</v>
      </c>
      <c r="AM54" s="1">
        <v>0</v>
      </c>
      <c r="AN54" s="1">
        <v>99.67</v>
      </c>
      <c r="AO54" s="1">
        <v>0.04</v>
      </c>
      <c r="AP54" s="1">
        <v>0</v>
      </c>
      <c r="AQ54" s="13">
        <f t="shared" si="0"/>
        <v>1.7958663856407602</v>
      </c>
      <c r="AR54" s="13">
        <f t="shared" si="1"/>
        <v>101.97831404357953</v>
      </c>
      <c r="AS54" s="1" t="s">
        <v>59</v>
      </c>
      <c r="AT54" s="1" t="s">
        <v>59</v>
      </c>
      <c r="AU54" s="1" t="s">
        <v>60</v>
      </c>
      <c r="AV54" s="1" t="s">
        <v>568</v>
      </c>
    </row>
    <row r="55" spans="1:48">
      <c r="A55" s="1" t="s">
        <v>333</v>
      </c>
      <c r="C55" s="1" t="s">
        <v>569</v>
      </c>
      <c r="D55" s="1">
        <v>2870344</v>
      </c>
      <c r="E55" s="1">
        <v>2353542.9999999995</v>
      </c>
      <c r="F55" s="1">
        <v>606</v>
      </c>
      <c r="G55" s="1">
        <v>186</v>
      </c>
      <c r="H55" s="1">
        <v>148</v>
      </c>
      <c r="I55" s="1">
        <v>96</v>
      </c>
      <c r="J55" s="1">
        <v>73</v>
      </c>
      <c r="K55" s="1">
        <v>51</v>
      </c>
      <c r="L55" s="1">
        <v>31</v>
      </c>
      <c r="M55" s="1">
        <v>5306478</v>
      </c>
      <c r="N55" s="1">
        <v>5218925</v>
      </c>
      <c r="O55" s="1">
        <v>5191720</v>
      </c>
      <c r="P55" s="1">
        <v>5069053</v>
      </c>
      <c r="Q55" s="1">
        <v>4905030</v>
      </c>
      <c r="R55" s="1">
        <v>4512707</v>
      </c>
      <c r="S55" s="1">
        <v>3839440</v>
      </c>
      <c r="T55" s="1">
        <v>295360</v>
      </c>
      <c r="U55" s="1">
        <v>50.57</v>
      </c>
      <c r="V55" s="1">
        <v>103903</v>
      </c>
      <c r="W55" s="1">
        <v>47033</v>
      </c>
      <c r="X55" s="1">
        <v>16</v>
      </c>
      <c r="Y55" s="1">
        <v>33</v>
      </c>
      <c r="Z55" s="1">
        <v>17</v>
      </c>
      <c r="AA55" s="1">
        <v>48.962000000000003</v>
      </c>
      <c r="AB55" s="1">
        <v>23.146999999999998</v>
      </c>
      <c r="AC55" s="1">
        <v>99.953000000000003</v>
      </c>
      <c r="AD55" s="1" t="s">
        <v>547</v>
      </c>
      <c r="AE55" s="1">
        <v>134</v>
      </c>
      <c r="AF55" s="1">
        <v>1173</v>
      </c>
      <c r="AG55" s="1">
        <v>336</v>
      </c>
      <c r="AH55" s="1">
        <v>2</v>
      </c>
      <c r="AI55" s="1">
        <v>1170</v>
      </c>
      <c r="AJ55" s="1">
        <v>1</v>
      </c>
      <c r="AK55" s="1">
        <v>0</v>
      </c>
      <c r="AL55" s="1">
        <v>0</v>
      </c>
      <c r="AM55" s="1">
        <v>0</v>
      </c>
      <c r="AN55" s="1">
        <v>99.67</v>
      </c>
      <c r="AO55" s="1">
        <v>0.04</v>
      </c>
      <c r="AP55" s="1">
        <v>0</v>
      </c>
      <c r="AQ55" s="13">
        <f t="shared" si="0"/>
        <v>2.1626020121067118</v>
      </c>
      <c r="AR55" s="13">
        <f t="shared" si="1"/>
        <v>101.97831404357953</v>
      </c>
      <c r="AS55" s="1" t="s">
        <v>59</v>
      </c>
      <c r="AT55" s="1" t="s">
        <v>59</v>
      </c>
      <c r="AU55" s="1" t="s">
        <v>60</v>
      </c>
      <c r="AV55" s="1" t="s">
        <v>568</v>
      </c>
    </row>
    <row r="56" spans="1:48">
      <c r="A56" s="1" t="s">
        <v>334</v>
      </c>
      <c r="C56" s="1" t="s">
        <v>569</v>
      </c>
      <c r="D56" s="1">
        <v>3023037.99999998</v>
      </c>
      <c r="E56" s="1">
        <v>2406756</v>
      </c>
      <c r="F56" s="1">
        <v>1439</v>
      </c>
      <c r="G56" s="1">
        <v>497</v>
      </c>
      <c r="H56" s="1">
        <v>396</v>
      </c>
      <c r="I56" s="1">
        <v>249</v>
      </c>
      <c r="J56" s="1">
        <v>207</v>
      </c>
      <c r="K56" s="1">
        <v>136</v>
      </c>
      <c r="L56" s="1">
        <v>58</v>
      </c>
      <c r="M56" s="1">
        <v>10443595</v>
      </c>
      <c r="N56" s="1">
        <v>10254895</v>
      </c>
      <c r="O56" s="1">
        <v>10184095</v>
      </c>
      <c r="P56" s="1">
        <v>9846398</v>
      </c>
      <c r="Q56" s="1">
        <v>9549508</v>
      </c>
      <c r="R56" s="1">
        <v>8381372</v>
      </c>
      <c r="S56" s="1">
        <v>5654616</v>
      </c>
      <c r="T56" s="1">
        <v>383020</v>
      </c>
      <c r="U56" s="1">
        <v>52.78</v>
      </c>
      <c r="V56" s="1">
        <v>58896</v>
      </c>
      <c r="W56" s="1">
        <v>31441</v>
      </c>
      <c r="X56" s="1">
        <v>49</v>
      </c>
      <c r="Y56" s="1">
        <v>112</v>
      </c>
      <c r="Z56" s="1">
        <v>9.58</v>
      </c>
      <c r="AA56" s="1">
        <v>25.37</v>
      </c>
      <c r="AB56" s="1">
        <v>14.278</v>
      </c>
      <c r="AC56" s="1">
        <v>99.97</v>
      </c>
      <c r="AD56" s="1" t="s">
        <v>548</v>
      </c>
      <c r="AE56" s="1">
        <v>5449</v>
      </c>
      <c r="AF56" s="1">
        <v>103</v>
      </c>
      <c r="AG56" s="1">
        <v>57</v>
      </c>
      <c r="AH56" s="1">
        <v>0</v>
      </c>
      <c r="AI56" s="1">
        <v>3</v>
      </c>
      <c r="AJ56" s="1">
        <v>91</v>
      </c>
      <c r="AK56" s="1">
        <v>7</v>
      </c>
      <c r="AL56" s="1">
        <v>2</v>
      </c>
      <c r="AM56" s="1">
        <v>0</v>
      </c>
      <c r="AN56" s="1">
        <v>100</v>
      </c>
      <c r="AO56" s="1">
        <v>105.37</v>
      </c>
      <c r="AP56" s="1">
        <v>94.35</v>
      </c>
      <c r="AQ56" s="13">
        <f t="shared" si="0"/>
        <v>2.4847765544336027</v>
      </c>
      <c r="AR56" s="13">
        <f t="shared" si="1"/>
        <v>-424.46495709994872</v>
      </c>
      <c r="AS56" s="1" t="s">
        <v>60</v>
      </c>
      <c r="AT56" s="1" t="s">
        <v>59</v>
      </c>
      <c r="AU56" s="1" t="s">
        <v>60</v>
      </c>
      <c r="AV56" s="1" t="s">
        <v>556</v>
      </c>
    </row>
    <row r="57" spans="1:48">
      <c r="A57" s="1" t="s">
        <v>335</v>
      </c>
      <c r="C57" s="1" t="s">
        <v>569</v>
      </c>
      <c r="D57" s="1">
        <v>5573875.9999999795</v>
      </c>
      <c r="E57" s="1">
        <v>4350648</v>
      </c>
      <c r="F57" s="1">
        <v>571</v>
      </c>
      <c r="G57" s="1">
        <v>171</v>
      </c>
      <c r="H57" s="1">
        <v>143</v>
      </c>
      <c r="I57" s="1">
        <v>93</v>
      </c>
      <c r="J57" s="1">
        <v>71</v>
      </c>
      <c r="K57" s="1">
        <v>55</v>
      </c>
      <c r="L57" s="1">
        <v>30</v>
      </c>
      <c r="M57" s="1">
        <v>5307524</v>
      </c>
      <c r="N57" s="1">
        <v>5223388</v>
      </c>
      <c r="O57" s="1">
        <v>5202518</v>
      </c>
      <c r="P57" s="1">
        <v>5091110</v>
      </c>
      <c r="Q57" s="1">
        <v>4937605</v>
      </c>
      <c r="R57" s="1">
        <v>4677215</v>
      </c>
      <c r="S57" s="1">
        <v>3818244</v>
      </c>
      <c r="T57" s="1">
        <v>525983</v>
      </c>
      <c r="U57" s="1">
        <v>50.58</v>
      </c>
      <c r="V57" s="1">
        <v>102954</v>
      </c>
      <c r="W57" s="1">
        <v>45219</v>
      </c>
      <c r="X57" s="1">
        <v>15</v>
      </c>
      <c r="Y57" s="1">
        <v>33</v>
      </c>
      <c r="Z57" s="1">
        <v>11.26</v>
      </c>
      <c r="AA57" s="1">
        <v>87.381</v>
      </c>
      <c r="AB57" s="1">
        <v>38.020000000000003</v>
      </c>
      <c r="AC57" s="1">
        <v>99.948999999999998</v>
      </c>
      <c r="AD57" s="1" t="s">
        <v>547</v>
      </c>
      <c r="AE57" s="1">
        <v>134</v>
      </c>
      <c r="AF57" s="1">
        <v>1173</v>
      </c>
      <c r="AG57" s="1">
        <v>336</v>
      </c>
      <c r="AH57" s="1">
        <v>2</v>
      </c>
      <c r="AI57" s="1">
        <v>1170</v>
      </c>
      <c r="AJ57" s="1">
        <v>1</v>
      </c>
      <c r="AK57" s="1">
        <v>0</v>
      </c>
      <c r="AL57" s="1">
        <v>0</v>
      </c>
      <c r="AM57" s="1">
        <v>0</v>
      </c>
      <c r="AN57" s="1">
        <v>99.67</v>
      </c>
      <c r="AO57" s="1">
        <v>0.04</v>
      </c>
      <c r="AP57" s="1">
        <v>0</v>
      </c>
      <c r="AQ57" s="13">
        <f t="shared" si="0"/>
        <v>1.9784366495563657</v>
      </c>
      <c r="AR57" s="13">
        <f t="shared" si="1"/>
        <v>101.97632161231131</v>
      </c>
      <c r="AS57" s="1" t="s">
        <v>59</v>
      </c>
      <c r="AT57" s="1" t="s">
        <v>59</v>
      </c>
      <c r="AU57" s="1" t="s">
        <v>60</v>
      </c>
      <c r="AV57" s="1" t="s">
        <v>568</v>
      </c>
    </row>
    <row r="58" spans="1:48">
      <c r="A58" s="1" t="s">
        <v>7</v>
      </c>
      <c r="C58" s="1" t="s">
        <v>569</v>
      </c>
      <c r="D58" s="1">
        <v>3008429.99999998</v>
      </c>
      <c r="E58" s="1">
        <v>2532267.9999999995</v>
      </c>
      <c r="F58" s="1">
        <v>541</v>
      </c>
      <c r="G58" s="1">
        <v>163</v>
      </c>
      <c r="H58" s="1">
        <v>136</v>
      </c>
      <c r="I58" s="1">
        <v>84</v>
      </c>
      <c r="J58" s="1">
        <v>67</v>
      </c>
      <c r="K58" s="1">
        <v>57</v>
      </c>
      <c r="L58" s="1">
        <v>31</v>
      </c>
      <c r="M58" s="1">
        <v>5301538</v>
      </c>
      <c r="N58" s="1">
        <v>5225289</v>
      </c>
      <c r="O58" s="1">
        <v>5206840</v>
      </c>
      <c r="P58" s="1">
        <v>5081037</v>
      </c>
      <c r="Q58" s="1">
        <v>4960458</v>
      </c>
      <c r="R58" s="1">
        <v>4802972</v>
      </c>
      <c r="S58" s="1">
        <v>3857280</v>
      </c>
      <c r="T58" s="1">
        <v>295408</v>
      </c>
      <c r="U58" s="1">
        <v>50.57</v>
      </c>
      <c r="V58" s="1">
        <v>103903</v>
      </c>
      <c r="W58" s="1">
        <v>47499</v>
      </c>
      <c r="X58" s="1">
        <v>16</v>
      </c>
      <c r="Y58" s="1">
        <v>33</v>
      </c>
      <c r="Z58" s="1">
        <v>15.08</v>
      </c>
      <c r="AA58" s="1">
        <v>54.966999999999999</v>
      </c>
      <c r="AB58" s="1">
        <v>28.7</v>
      </c>
      <c r="AC58" s="1">
        <v>99.956000000000003</v>
      </c>
      <c r="AD58" s="1" t="s">
        <v>547</v>
      </c>
      <c r="AE58" s="1">
        <v>134</v>
      </c>
      <c r="AF58" s="1">
        <v>1173</v>
      </c>
      <c r="AG58" s="1">
        <v>336</v>
      </c>
      <c r="AH58" s="1">
        <v>2</v>
      </c>
      <c r="AI58" s="1">
        <v>1170</v>
      </c>
      <c r="AJ58" s="1">
        <v>1</v>
      </c>
      <c r="AK58" s="1">
        <v>0</v>
      </c>
      <c r="AL58" s="1">
        <v>0</v>
      </c>
      <c r="AM58" s="1">
        <v>0</v>
      </c>
      <c r="AN58" s="1">
        <v>99.67</v>
      </c>
      <c r="AO58" s="1">
        <v>0.04</v>
      </c>
      <c r="AP58" s="1">
        <v>0</v>
      </c>
      <c r="AQ58" s="13">
        <f t="shared" si="0"/>
        <v>1.7862363714076936</v>
      </c>
      <c r="AR58" s="13">
        <f t="shared" si="1"/>
        <v>101.97831404357953</v>
      </c>
      <c r="AS58" s="1" t="s">
        <v>59</v>
      </c>
      <c r="AT58" s="1" t="s">
        <v>59</v>
      </c>
      <c r="AU58" s="1" t="s">
        <v>60</v>
      </c>
      <c r="AV58" s="1" t="s">
        <v>568</v>
      </c>
    </row>
    <row r="59" spans="1:48">
      <c r="A59" s="1" t="s">
        <v>336</v>
      </c>
      <c r="B59" s="1" t="s">
        <v>599</v>
      </c>
      <c r="C59" s="1" t="s">
        <v>569</v>
      </c>
      <c r="D59" s="1">
        <v>3130092</v>
      </c>
      <c r="E59" s="1">
        <v>2602880</v>
      </c>
      <c r="F59" s="1">
        <v>549</v>
      </c>
      <c r="G59" s="1">
        <v>167</v>
      </c>
      <c r="H59" s="1">
        <v>134</v>
      </c>
      <c r="I59" s="1">
        <v>85</v>
      </c>
      <c r="J59" s="1">
        <v>67</v>
      </c>
      <c r="K59" s="1">
        <v>56</v>
      </c>
      <c r="L59" s="1">
        <v>31</v>
      </c>
      <c r="M59" s="1">
        <v>5302808</v>
      </c>
      <c r="N59" s="1">
        <v>5224273</v>
      </c>
      <c r="O59" s="1">
        <v>5202690</v>
      </c>
      <c r="P59" s="1">
        <v>5078041</v>
      </c>
      <c r="Q59" s="1">
        <v>4948240</v>
      </c>
      <c r="R59" s="1">
        <v>4761584</v>
      </c>
      <c r="S59" s="1">
        <v>3855357</v>
      </c>
      <c r="T59" s="1">
        <v>295087</v>
      </c>
      <c r="U59" s="1">
        <v>50.57</v>
      </c>
      <c r="V59" s="1">
        <v>107196</v>
      </c>
      <c r="W59" s="1">
        <v>47941</v>
      </c>
      <c r="X59" s="1">
        <v>16</v>
      </c>
      <c r="Y59" s="1">
        <v>33</v>
      </c>
      <c r="Z59" s="1">
        <v>11.33</v>
      </c>
      <c r="AA59" s="1">
        <v>55.786999999999999</v>
      </c>
      <c r="AB59" s="1">
        <v>28.428000000000001</v>
      </c>
      <c r="AC59" s="1">
        <v>99.965000000000003</v>
      </c>
      <c r="AD59" s="1" t="s">
        <v>547</v>
      </c>
      <c r="AE59" s="1">
        <v>134</v>
      </c>
      <c r="AF59" s="1">
        <v>1173</v>
      </c>
      <c r="AG59" s="1">
        <v>336</v>
      </c>
      <c r="AH59" s="1">
        <v>2</v>
      </c>
      <c r="AI59" s="1">
        <v>1170</v>
      </c>
      <c r="AJ59" s="1">
        <v>1</v>
      </c>
      <c r="AK59" s="1">
        <v>0</v>
      </c>
      <c r="AL59" s="1">
        <v>0</v>
      </c>
      <c r="AM59" s="1">
        <v>0</v>
      </c>
      <c r="AN59" s="1">
        <v>99.67</v>
      </c>
      <c r="AO59" s="1">
        <v>0.04</v>
      </c>
      <c r="AP59" s="1">
        <v>0</v>
      </c>
      <c r="AQ59" s="13">
        <f t="shared" si="0"/>
        <v>1.8880185743100637</v>
      </c>
      <c r="AR59" s="13">
        <f t="shared" si="1"/>
        <v>101.98508929001821</v>
      </c>
      <c r="AS59" s="1" t="s">
        <v>59</v>
      </c>
      <c r="AT59" s="1" t="s">
        <v>59</v>
      </c>
      <c r="AU59" s="1" t="s">
        <v>59</v>
      </c>
    </row>
    <row r="60" spans="1:48">
      <c r="A60" s="1" t="s">
        <v>337</v>
      </c>
      <c r="C60" s="1" t="s">
        <v>569</v>
      </c>
      <c r="D60" s="1">
        <v>3125601.99999998</v>
      </c>
      <c r="E60" s="1">
        <v>2513189.9999999804</v>
      </c>
      <c r="F60" s="1">
        <v>530</v>
      </c>
      <c r="G60" s="1">
        <v>161</v>
      </c>
      <c r="H60" s="1">
        <v>129</v>
      </c>
      <c r="I60" s="1">
        <v>87</v>
      </c>
      <c r="J60" s="1">
        <v>69</v>
      </c>
      <c r="K60" s="1">
        <v>55</v>
      </c>
      <c r="L60" s="1">
        <v>30</v>
      </c>
      <c r="M60" s="1">
        <v>5305024</v>
      </c>
      <c r="N60" s="1">
        <v>5228217</v>
      </c>
      <c r="O60" s="1">
        <v>5205683</v>
      </c>
      <c r="P60" s="1">
        <v>5096951</v>
      </c>
      <c r="Q60" s="1">
        <v>4967088</v>
      </c>
      <c r="R60" s="1">
        <v>4734667</v>
      </c>
      <c r="S60" s="1">
        <v>3850615</v>
      </c>
      <c r="T60" s="1">
        <v>525983</v>
      </c>
      <c r="U60" s="1">
        <v>50.57</v>
      </c>
      <c r="V60" s="1">
        <v>103903</v>
      </c>
      <c r="W60" s="1">
        <v>47499</v>
      </c>
      <c r="X60" s="1">
        <v>15</v>
      </c>
      <c r="Y60" s="1">
        <v>32</v>
      </c>
      <c r="Z60" s="1">
        <v>15.32</v>
      </c>
      <c r="AA60" s="1">
        <v>53.817</v>
      </c>
      <c r="AB60" s="1">
        <v>27.821999999999999</v>
      </c>
      <c r="AC60" s="1">
        <v>99.948999999999998</v>
      </c>
      <c r="AD60" s="1" t="s">
        <v>547</v>
      </c>
      <c r="AE60" s="1">
        <v>134</v>
      </c>
      <c r="AF60" s="1">
        <v>1173</v>
      </c>
      <c r="AG60" s="1">
        <v>336</v>
      </c>
      <c r="AH60" s="1">
        <v>2</v>
      </c>
      <c r="AI60" s="1">
        <v>1170</v>
      </c>
      <c r="AJ60" s="1">
        <v>1</v>
      </c>
      <c r="AK60" s="1">
        <v>0</v>
      </c>
      <c r="AL60" s="1">
        <v>0</v>
      </c>
      <c r="AM60" s="1">
        <v>0</v>
      </c>
      <c r="AN60" s="1">
        <v>99.67</v>
      </c>
      <c r="AO60" s="1">
        <v>0.04</v>
      </c>
      <c r="AP60" s="1">
        <v>0</v>
      </c>
      <c r="AQ60" s="13">
        <f t="shared" si="0"/>
        <v>1.8725834228082665</v>
      </c>
      <c r="AR60" s="13">
        <f t="shared" si="1"/>
        <v>101.97831404357953</v>
      </c>
      <c r="AS60" s="1" t="s">
        <v>59</v>
      </c>
      <c r="AT60" s="1" t="s">
        <v>59</v>
      </c>
      <c r="AU60" s="1" t="s">
        <v>60</v>
      </c>
      <c r="AV60" s="1" t="s">
        <v>568</v>
      </c>
    </row>
    <row r="61" spans="1:48">
      <c r="A61" s="1" t="s">
        <v>338</v>
      </c>
      <c r="C61" s="1" t="s">
        <v>569</v>
      </c>
      <c r="D61" s="1">
        <v>4166536</v>
      </c>
      <c r="E61" s="1">
        <v>3521880.9999999986</v>
      </c>
      <c r="F61" s="1">
        <v>349</v>
      </c>
      <c r="G61" s="1">
        <v>105</v>
      </c>
      <c r="H61" s="1">
        <v>93</v>
      </c>
      <c r="I61" s="1">
        <v>58</v>
      </c>
      <c r="J61" s="1">
        <v>48</v>
      </c>
      <c r="K61" s="1">
        <v>37</v>
      </c>
      <c r="L61" s="1">
        <v>26</v>
      </c>
      <c r="M61" s="1">
        <v>5345567</v>
      </c>
      <c r="N61" s="1">
        <v>5297792</v>
      </c>
      <c r="O61" s="1">
        <v>5289937</v>
      </c>
      <c r="P61" s="1">
        <v>5206156</v>
      </c>
      <c r="Q61" s="1">
        <v>5131140</v>
      </c>
      <c r="R61" s="1">
        <v>4968439</v>
      </c>
      <c r="S61" s="1">
        <v>4573106</v>
      </c>
      <c r="T61" s="1">
        <v>515103</v>
      </c>
      <c r="U61" s="1">
        <v>50.5</v>
      </c>
      <c r="V61" s="1">
        <v>206750</v>
      </c>
      <c r="W61" s="1">
        <v>105767</v>
      </c>
      <c r="X61" s="1">
        <v>9</v>
      </c>
      <c r="Y61" s="1">
        <v>18</v>
      </c>
      <c r="Z61" s="1">
        <v>18.63</v>
      </c>
      <c r="AA61" s="1">
        <v>74.683000000000007</v>
      </c>
      <c r="AB61" s="1">
        <v>47.762999999999998</v>
      </c>
      <c r="AC61" s="1">
        <v>99.959000000000003</v>
      </c>
      <c r="AD61" s="1" t="s">
        <v>549</v>
      </c>
      <c r="AE61" s="1">
        <v>88</v>
      </c>
      <c r="AF61" s="1">
        <v>1207</v>
      </c>
      <c r="AG61" s="1">
        <v>328</v>
      </c>
      <c r="AH61" s="1">
        <v>2</v>
      </c>
      <c r="AI61" s="1">
        <v>1193</v>
      </c>
      <c r="AJ61" s="1">
        <v>11</v>
      </c>
      <c r="AK61" s="1">
        <v>1</v>
      </c>
      <c r="AL61" s="1">
        <v>0</v>
      </c>
      <c r="AM61" s="1">
        <v>0</v>
      </c>
      <c r="AN61" s="1">
        <v>99.93</v>
      </c>
      <c r="AO61" s="1">
        <v>0.68</v>
      </c>
      <c r="AP61" s="1">
        <v>0</v>
      </c>
      <c r="AQ61" s="13">
        <f t="shared" si="0"/>
        <v>1.0406753857916289</v>
      </c>
      <c r="AR61" s="13">
        <f t="shared" si="1"/>
        <v>99.18772275911229</v>
      </c>
      <c r="AS61" s="1" t="s">
        <v>59</v>
      </c>
      <c r="AT61" s="1" t="s">
        <v>59</v>
      </c>
      <c r="AU61" s="1" t="s">
        <v>60</v>
      </c>
      <c r="AV61" s="1" t="s">
        <v>568</v>
      </c>
    </row>
    <row r="62" spans="1:48">
      <c r="A62" s="1" t="s">
        <v>339</v>
      </c>
      <c r="B62" s="1" t="s">
        <v>601</v>
      </c>
      <c r="C62" s="1" t="s">
        <v>569</v>
      </c>
      <c r="D62" s="1">
        <v>4304758</v>
      </c>
      <c r="E62" s="1">
        <v>3590519</v>
      </c>
      <c r="F62" s="1">
        <v>341</v>
      </c>
      <c r="G62" s="1">
        <v>108</v>
      </c>
      <c r="H62" s="1">
        <v>93</v>
      </c>
      <c r="I62" s="1">
        <v>58</v>
      </c>
      <c r="J62" s="1">
        <v>47</v>
      </c>
      <c r="K62" s="1">
        <v>37</v>
      </c>
      <c r="L62" s="1">
        <v>25</v>
      </c>
      <c r="M62" s="1">
        <v>5341884</v>
      </c>
      <c r="N62" s="1">
        <v>5296860</v>
      </c>
      <c r="O62" s="1">
        <v>5287518</v>
      </c>
      <c r="P62" s="1">
        <v>5205105</v>
      </c>
      <c r="Q62" s="1">
        <v>5120411</v>
      </c>
      <c r="R62" s="1">
        <v>4966616</v>
      </c>
      <c r="S62" s="1">
        <v>4514525</v>
      </c>
      <c r="T62" s="1">
        <v>515103</v>
      </c>
      <c r="U62" s="1">
        <v>50.5</v>
      </c>
      <c r="V62" s="1">
        <v>207099</v>
      </c>
      <c r="W62" s="1">
        <v>105767</v>
      </c>
      <c r="X62" s="1">
        <v>9</v>
      </c>
      <c r="Y62" s="1">
        <v>18</v>
      </c>
      <c r="Z62" s="1">
        <v>16.59</v>
      </c>
      <c r="AA62" s="1">
        <v>75.391000000000005</v>
      </c>
      <c r="AB62" s="1">
        <v>39.159999999999997</v>
      </c>
      <c r="AC62" s="1">
        <v>99.963999999999999</v>
      </c>
      <c r="AD62" s="1" t="s">
        <v>549</v>
      </c>
      <c r="AE62" s="1">
        <v>88</v>
      </c>
      <c r="AF62" s="1">
        <v>1207</v>
      </c>
      <c r="AG62" s="1">
        <v>328</v>
      </c>
      <c r="AH62" s="1">
        <v>2</v>
      </c>
      <c r="AI62" s="1">
        <v>1193</v>
      </c>
      <c r="AJ62" s="1">
        <v>11</v>
      </c>
      <c r="AK62" s="1">
        <v>1</v>
      </c>
      <c r="AL62" s="1">
        <v>0</v>
      </c>
      <c r="AM62" s="1">
        <v>0</v>
      </c>
      <c r="AN62" s="1">
        <v>99.93</v>
      </c>
      <c r="AO62" s="1">
        <v>0.68</v>
      </c>
      <c r="AP62" s="1">
        <v>0</v>
      </c>
      <c r="AQ62" s="13">
        <f t="shared" si="0"/>
        <v>1.0177308230579325</v>
      </c>
      <c r="AR62" s="13">
        <f t="shared" si="1"/>
        <v>99.188089000930233</v>
      </c>
      <c r="AS62" s="1" t="s">
        <v>59</v>
      </c>
      <c r="AT62" s="1" t="s">
        <v>59</v>
      </c>
      <c r="AU62" s="1" t="s">
        <v>59</v>
      </c>
    </row>
    <row r="63" spans="1:48">
      <c r="A63" s="1" t="s">
        <v>340</v>
      </c>
      <c r="C63" s="1" t="s">
        <v>569</v>
      </c>
      <c r="D63" s="1">
        <v>3576864</v>
      </c>
      <c r="E63" s="1">
        <v>2851882.9999999991</v>
      </c>
      <c r="F63" s="1">
        <v>402</v>
      </c>
      <c r="G63" s="1">
        <v>112</v>
      </c>
      <c r="H63" s="1">
        <v>95</v>
      </c>
      <c r="I63" s="1">
        <v>62</v>
      </c>
      <c r="J63" s="1">
        <v>49</v>
      </c>
      <c r="K63" s="1">
        <v>36</v>
      </c>
      <c r="L63" s="1">
        <v>26</v>
      </c>
      <c r="M63" s="1">
        <v>5359229</v>
      </c>
      <c r="N63" s="1">
        <v>5297651</v>
      </c>
      <c r="O63" s="1">
        <v>5286454</v>
      </c>
      <c r="P63" s="1">
        <v>5205701</v>
      </c>
      <c r="Q63" s="1">
        <v>5103558</v>
      </c>
      <c r="R63" s="1">
        <v>4906890</v>
      </c>
      <c r="S63" s="1">
        <v>4525759</v>
      </c>
      <c r="T63" s="1">
        <v>339541</v>
      </c>
      <c r="U63" s="1">
        <v>50.5</v>
      </c>
      <c r="V63" s="1">
        <v>188814</v>
      </c>
      <c r="W63" s="1">
        <v>110106</v>
      </c>
      <c r="X63" s="1">
        <v>11</v>
      </c>
      <c r="Y63" s="1">
        <v>20</v>
      </c>
      <c r="Z63" s="1">
        <v>16.760000000000002</v>
      </c>
      <c r="AA63" s="1">
        <v>59.814</v>
      </c>
      <c r="AB63" s="1">
        <v>35.073</v>
      </c>
      <c r="AC63" s="1">
        <v>99.938000000000002</v>
      </c>
      <c r="AD63" s="1" t="s">
        <v>549</v>
      </c>
      <c r="AE63" s="1">
        <v>88</v>
      </c>
      <c r="AF63" s="1">
        <v>1207</v>
      </c>
      <c r="AG63" s="1">
        <v>328</v>
      </c>
      <c r="AH63" s="1">
        <v>3</v>
      </c>
      <c r="AI63" s="1">
        <v>1192</v>
      </c>
      <c r="AJ63" s="1">
        <v>11</v>
      </c>
      <c r="AK63" s="1">
        <v>1</v>
      </c>
      <c r="AL63" s="1">
        <v>0</v>
      </c>
      <c r="AM63" s="1">
        <v>0</v>
      </c>
      <c r="AN63" s="1">
        <v>99.62</v>
      </c>
      <c r="AO63" s="1">
        <v>0.68</v>
      </c>
      <c r="AP63" s="1">
        <v>0</v>
      </c>
      <c r="AQ63" s="13">
        <f t="shared" si="0"/>
        <v>1.3579378675552023</v>
      </c>
      <c r="AR63" s="13">
        <f t="shared" si="1"/>
        <v>98.858017096404041</v>
      </c>
      <c r="AS63" s="1" t="s">
        <v>59</v>
      </c>
      <c r="AT63" s="1" t="s">
        <v>59</v>
      </c>
      <c r="AU63" s="1" t="s">
        <v>60</v>
      </c>
      <c r="AV63" s="1" t="s">
        <v>568</v>
      </c>
    </row>
    <row r="64" spans="1:48">
      <c r="A64" s="1" t="s">
        <v>341</v>
      </c>
      <c r="C64" s="1" t="s">
        <v>569</v>
      </c>
      <c r="D64" s="1">
        <v>4105235.9999999995</v>
      </c>
      <c r="E64" s="1">
        <v>3346179.999999979</v>
      </c>
      <c r="F64" s="1">
        <v>354</v>
      </c>
      <c r="G64" s="1">
        <v>113</v>
      </c>
      <c r="H64" s="1">
        <v>94</v>
      </c>
      <c r="I64" s="1">
        <v>59</v>
      </c>
      <c r="J64" s="1">
        <v>50</v>
      </c>
      <c r="K64" s="1">
        <v>38</v>
      </c>
      <c r="L64" s="1">
        <v>24</v>
      </c>
      <c r="M64" s="1">
        <v>5341246</v>
      </c>
      <c r="N64" s="1">
        <v>5294241</v>
      </c>
      <c r="O64" s="1">
        <v>5281539</v>
      </c>
      <c r="P64" s="1">
        <v>5199666</v>
      </c>
      <c r="Q64" s="1">
        <v>5131793</v>
      </c>
      <c r="R64" s="1">
        <v>4962051</v>
      </c>
      <c r="S64" s="1">
        <v>4456149</v>
      </c>
      <c r="T64" s="1">
        <v>515364</v>
      </c>
      <c r="U64" s="1">
        <v>50.49</v>
      </c>
      <c r="V64" s="1">
        <v>196714</v>
      </c>
      <c r="W64" s="1">
        <v>109125</v>
      </c>
      <c r="X64" s="1">
        <v>9</v>
      </c>
      <c r="Y64" s="1">
        <v>18</v>
      </c>
      <c r="Z64" s="1">
        <v>14.81</v>
      </c>
      <c r="AA64" s="1">
        <v>70.938999999999993</v>
      </c>
      <c r="AB64" s="1">
        <v>35.423999999999999</v>
      </c>
      <c r="AC64" s="1">
        <v>99.965000000000003</v>
      </c>
      <c r="AD64" s="1" t="s">
        <v>549</v>
      </c>
      <c r="AE64" s="1">
        <v>88</v>
      </c>
      <c r="AF64" s="1">
        <v>1207</v>
      </c>
      <c r="AG64" s="1">
        <v>328</v>
      </c>
      <c r="AH64" s="1">
        <v>2</v>
      </c>
      <c r="AI64" s="1">
        <v>1193</v>
      </c>
      <c r="AJ64" s="1">
        <v>11</v>
      </c>
      <c r="AK64" s="1">
        <v>1</v>
      </c>
      <c r="AL64" s="1">
        <v>0</v>
      </c>
      <c r="AM64" s="1">
        <v>0</v>
      </c>
      <c r="AN64" s="1">
        <v>99.93</v>
      </c>
      <c r="AO64" s="1">
        <v>0.68</v>
      </c>
      <c r="AP64" s="1">
        <v>0</v>
      </c>
      <c r="AQ64" s="13">
        <f t="shared" si="0"/>
        <v>1.1178477830828237</v>
      </c>
      <c r="AR64" s="13">
        <f t="shared" si="1"/>
        <v>99.176917634729321</v>
      </c>
      <c r="AS64" s="1" t="s">
        <v>59</v>
      </c>
      <c r="AT64" s="1" t="s">
        <v>59</v>
      </c>
      <c r="AU64" s="1" t="s">
        <v>60</v>
      </c>
      <c r="AV64" s="1" t="s">
        <v>568</v>
      </c>
    </row>
    <row r="65" spans="1:48">
      <c r="A65" s="1" t="s">
        <v>342</v>
      </c>
      <c r="C65" s="1" t="s">
        <v>569</v>
      </c>
      <c r="D65" s="1">
        <v>1423816</v>
      </c>
      <c r="E65" s="1">
        <v>985798.99999999814</v>
      </c>
      <c r="F65" s="1">
        <v>4698</v>
      </c>
      <c r="G65" s="1">
        <v>2757</v>
      </c>
      <c r="H65" s="1">
        <v>1575</v>
      </c>
      <c r="I65" s="1">
        <v>193</v>
      </c>
      <c r="J65" s="1">
        <v>115</v>
      </c>
      <c r="K65" s="1">
        <v>70</v>
      </c>
      <c r="L65" s="1">
        <v>35</v>
      </c>
      <c r="M65" s="1">
        <v>9495909</v>
      </c>
      <c r="N65" s="1">
        <v>8921284</v>
      </c>
      <c r="O65" s="1">
        <v>8068869</v>
      </c>
      <c r="P65" s="1">
        <v>5447930</v>
      </c>
      <c r="Q65" s="1">
        <v>4903268</v>
      </c>
      <c r="R65" s="1">
        <v>4203002</v>
      </c>
      <c r="S65" s="1">
        <v>2948178</v>
      </c>
      <c r="T65" s="1">
        <v>213115</v>
      </c>
      <c r="U65" s="1">
        <v>51.99</v>
      </c>
      <c r="V65" s="1">
        <v>18744</v>
      </c>
      <c r="W65" s="1">
        <v>2088</v>
      </c>
      <c r="X65" s="1">
        <v>83</v>
      </c>
      <c r="Y65" s="1">
        <v>612</v>
      </c>
      <c r="Z65" s="1">
        <v>24.35</v>
      </c>
      <c r="AA65" s="1">
        <v>10.425000000000001</v>
      </c>
      <c r="AB65" s="1">
        <v>11.496</v>
      </c>
      <c r="AC65" s="1">
        <v>99.341999999999999</v>
      </c>
      <c r="AD65" s="1" t="s">
        <v>547</v>
      </c>
      <c r="AE65" s="1">
        <v>134</v>
      </c>
      <c r="AF65" s="1">
        <v>1173</v>
      </c>
      <c r="AG65" s="1">
        <v>336</v>
      </c>
      <c r="AH65" s="1">
        <v>3</v>
      </c>
      <c r="AI65" s="1">
        <v>257</v>
      </c>
      <c r="AJ65" s="1">
        <v>845</v>
      </c>
      <c r="AK65" s="1">
        <v>67</v>
      </c>
      <c r="AL65" s="1">
        <v>1</v>
      </c>
      <c r="AM65" s="1">
        <v>0</v>
      </c>
      <c r="AN65" s="1">
        <v>99.94</v>
      </c>
      <c r="AO65" s="1">
        <v>88.5</v>
      </c>
      <c r="AP65" s="1">
        <v>51.24</v>
      </c>
      <c r="AQ65" s="13">
        <f t="shared" si="0"/>
        <v>15.027945191976883</v>
      </c>
      <c r="AR65" s="13">
        <f t="shared" si="1"/>
        <v>-340.42356886220557</v>
      </c>
      <c r="AS65" s="1" t="s">
        <v>60</v>
      </c>
      <c r="AT65" s="1" t="s">
        <v>59</v>
      </c>
      <c r="AU65" s="1" t="s">
        <v>60</v>
      </c>
      <c r="AV65" s="1" t="s">
        <v>555</v>
      </c>
    </row>
    <row r="66" spans="1:48">
      <c r="A66" s="1" t="s">
        <v>8</v>
      </c>
      <c r="C66" s="1" t="s">
        <v>569</v>
      </c>
      <c r="D66" s="1">
        <v>3789106</v>
      </c>
      <c r="E66" s="1">
        <v>3173418.999999979</v>
      </c>
      <c r="F66" s="1">
        <v>685</v>
      </c>
      <c r="G66" s="1">
        <v>214</v>
      </c>
      <c r="H66" s="1">
        <v>155</v>
      </c>
      <c r="I66" s="1">
        <v>86</v>
      </c>
      <c r="J66" s="1">
        <v>65</v>
      </c>
      <c r="K66" s="1">
        <v>54</v>
      </c>
      <c r="L66" s="1">
        <v>35</v>
      </c>
      <c r="M66" s="1">
        <v>5159129</v>
      </c>
      <c r="N66" s="1">
        <v>5069275</v>
      </c>
      <c r="O66" s="1">
        <v>5028018</v>
      </c>
      <c r="P66" s="1">
        <v>4863677</v>
      </c>
      <c r="Q66" s="1">
        <v>4712772</v>
      </c>
      <c r="R66" s="1">
        <v>4514733</v>
      </c>
      <c r="S66" s="1">
        <v>3833516</v>
      </c>
      <c r="T66" s="1">
        <v>229093</v>
      </c>
      <c r="U66" s="1">
        <v>50.45</v>
      </c>
      <c r="V66" s="1">
        <v>103602</v>
      </c>
      <c r="W66" s="1">
        <v>52111</v>
      </c>
      <c r="X66" s="1">
        <v>17</v>
      </c>
      <c r="Y66" s="1">
        <v>35</v>
      </c>
      <c r="Z66" s="1">
        <v>29.14</v>
      </c>
      <c r="AA66" s="1">
        <v>70.02</v>
      </c>
      <c r="AB66" s="1">
        <v>59.573</v>
      </c>
      <c r="AC66" s="1">
        <v>99.94</v>
      </c>
      <c r="AD66" s="1" t="s">
        <v>549</v>
      </c>
      <c r="AE66" s="1">
        <v>88</v>
      </c>
      <c r="AF66" s="1">
        <v>1207</v>
      </c>
      <c r="AG66" s="1">
        <v>328</v>
      </c>
      <c r="AH66" s="1">
        <v>3</v>
      </c>
      <c r="AI66" s="1">
        <v>1202</v>
      </c>
      <c r="AJ66" s="1">
        <v>2</v>
      </c>
      <c r="AK66" s="1">
        <v>0</v>
      </c>
      <c r="AL66" s="1">
        <v>0</v>
      </c>
      <c r="AM66" s="1">
        <v>0</v>
      </c>
      <c r="AN66" s="1">
        <v>99.62</v>
      </c>
      <c r="AO66" s="1">
        <v>0.1</v>
      </c>
      <c r="AP66" s="1">
        <v>0</v>
      </c>
      <c r="AQ66" s="13">
        <f t="shared" si="0"/>
        <v>2.5413398269359031</v>
      </c>
      <c r="AR66" s="13">
        <f t="shared" si="1"/>
        <v>101.62768406969583</v>
      </c>
      <c r="AS66" s="1" t="s">
        <v>59</v>
      </c>
      <c r="AT66" s="1" t="s">
        <v>59</v>
      </c>
      <c r="AU66" s="1" t="s">
        <v>60</v>
      </c>
      <c r="AV66" s="1" t="s">
        <v>568</v>
      </c>
    </row>
    <row r="67" spans="1:48">
      <c r="A67" s="1" t="s">
        <v>343</v>
      </c>
      <c r="C67" s="1" t="s">
        <v>569</v>
      </c>
      <c r="D67" s="1">
        <v>4458608</v>
      </c>
      <c r="E67" s="1">
        <v>3673529</v>
      </c>
      <c r="F67" s="1">
        <v>1275</v>
      </c>
      <c r="G67" s="1">
        <v>280</v>
      </c>
      <c r="H67" s="1">
        <v>162</v>
      </c>
      <c r="I67" s="1">
        <v>85</v>
      </c>
      <c r="J67" s="1">
        <v>64</v>
      </c>
      <c r="K67" s="1">
        <v>54</v>
      </c>
      <c r="L67" s="1">
        <v>34</v>
      </c>
      <c r="M67" s="1">
        <v>5353429</v>
      </c>
      <c r="N67" s="1">
        <v>5102202</v>
      </c>
      <c r="O67" s="1">
        <v>5021527</v>
      </c>
      <c r="P67" s="1">
        <v>4848593</v>
      </c>
      <c r="Q67" s="1">
        <v>4697984</v>
      </c>
      <c r="R67" s="1">
        <v>4539611</v>
      </c>
      <c r="S67" s="1">
        <v>3836989</v>
      </c>
      <c r="T67" s="1">
        <v>229091</v>
      </c>
      <c r="U67" s="1">
        <v>50.4</v>
      </c>
      <c r="V67" s="1">
        <v>103602</v>
      </c>
      <c r="W67" s="1">
        <v>52111</v>
      </c>
      <c r="X67" s="1">
        <v>17</v>
      </c>
      <c r="Y67" s="1">
        <v>34</v>
      </c>
      <c r="Z67" s="1">
        <v>23.17</v>
      </c>
      <c r="AA67" s="1">
        <v>78.436000000000007</v>
      </c>
      <c r="AB67" s="1">
        <v>52.615000000000002</v>
      </c>
      <c r="AC67" s="1">
        <v>99.849000000000004</v>
      </c>
      <c r="AD67" s="1" t="s">
        <v>549</v>
      </c>
      <c r="AE67" s="1">
        <v>88</v>
      </c>
      <c r="AF67" s="1">
        <v>1207</v>
      </c>
      <c r="AG67" s="1">
        <v>328</v>
      </c>
      <c r="AH67" s="1">
        <v>2</v>
      </c>
      <c r="AI67" s="1">
        <v>1201</v>
      </c>
      <c r="AJ67" s="1">
        <v>4</v>
      </c>
      <c r="AK67" s="1">
        <v>0</v>
      </c>
      <c r="AL67" s="1">
        <v>0</v>
      </c>
      <c r="AM67" s="1">
        <v>0</v>
      </c>
      <c r="AN67" s="1">
        <v>99.93</v>
      </c>
      <c r="AO67" s="1">
        <v>0.3</v>
      </c>
      <c r="AP67" s="1">
        <v>25</v>
      </c>
      <c r="AQ67" s="13">
        <f t="shared" ref="AQ67:AQ130" si="2">((M67-O67)/M67)*100</f>
        <v>6.1998020334256791</v>
      </c>
      <c r="AR67" s="13">
        <f t="shared" si="1"/>
        <v>100.93768406969583</v>
      </c>
      <c r="AS67" s="1" t="s">
        <v>59</v>
      </c>
      <c r="AT67" s="1" t="s">
        <v>59</v>
      </c>
      <c r="AU67" s="1" t="s">
        <v>60</v>
      </c>
      <c r="AV67" s="1" t="s">
        <v>568</v>
      </c>
    </row>
    <row r="68" spans="1:48">
      <c r="A68" s="1" t="s">
        <v>344</v>
      </c>
      <c r="B68" s="1" t="s">
        <v>600</v>
      </c>
      <c r="C68" s="1" t="s">
        <v>569</v>
      </c>
      <c r="D68" s="1">
        <v>3878182</v>
      </c>
      <c r="E68" s="1">
        <v>3047985.9999999804</v>
      </c>
      <c r="F68" s="1">
        <v>689</v>
      </c>
      <c r="G68" s="1">
        <v>209</v>
      </c>
      <c r="H68" s="1">
        <v>152</v>
      </c>
      <c r="I68" s="1">
        <v>87</v>
      </c>
      <c r="J68" s="1">
        <v>65</v>
      </c>
      <c r="K68" s="1">
        <v>53</v>
      </c>
      <c r="L68" s="1">
        <v>35</v>
      </c>
      <c r="M68" s="1">
        <v>5158850</v>
      </c>
      <c r="N68" s="1">
        <v>5067743</v>
      </c>
      <c r="O68" s="1">
        <v>5026661</v>
      </c>
      <c r="P68" s="1">
        <v>4873829</v>
      </c>
      <c r="Q68" s="1">
        <v>4721747</v>
      </c>
      <c r="R68" s="1">
        <v>4541607</v>
      </c>
      <c r="S68" s="1">
        <v>3910272</v>
      </c>
      <c r="T68" s="1">
        <v>398375</v>
      </c>
      <c r="U68" s="1">
        <v>50.44</v>
      </c>
      <c r="V68" s="1">
        <v>103602</v>
      </c>
      <c r="W68" s="1">
        <v>53535</v>
      </c>
      <c r="X68" s="1">
        <v>16</v>
      </c>
      <c r="Y68" s="1">
        <v>33</v>
      </c>
      <c r="Z68" s="1">
        <v>29.01</v>
      </c>
      <c r="AA68" s="1">
        <v>65.72</v>
      </c>
      <c r="AB68" s="1">
        <v>45.033000000000001</v>
      </c>
      <c r="AC68" s="1">
        <v>99.938999999999993</v>
      </c>
      <c r="AD68" s="1" t="s">
        <v>549</v>
      </c>
      <c r="AE68" s="1">
        <v>88</v>
      </c>
      <c r="AF68" s="1">
        <v>1207</v>
      </c>
      <c r="AG68" s="1">
        <v>328</v>
      </c>
      <c r="AH68" s="1">
        <v>3</v>
      </c>
      <c r="AI68" s="1">
        <v>1202</v>
      </c>
      <c r="AJ68" s="1">
        <v>2</v>
      </c>
      <c r="AK68" s="1">
        <v>0</v>
      </c>
      <c r="AL68" s="1">
        <v>0</v>
      </c>
      <c r="AM68" s="1">
        <v>0</v>
      </c>
      <c r="AN68" s="1">
        <v>99.62</v>
      </c>
      <c r="AO68" s="1">
        <v>0.1</v>
      </c>
      <c r="AP68" s="1">
        <v>0</v>
      </c>
      <c r="AQ68" s="13">
        <f t="shared" si="2"/>
        <v>2.5623733971718505</v>
      </c>
      <c r="AR68" s="13">
        <f t="shared" ref="AR68:AR131" si="3">AN68-5*AO68+0.5*LOG(V68)</f>
        <v>101.62768406969583</v>
      </c>
      <c r="AS68" s="1" t="s">
        <v>59</v>
      </c>
      <c r="AT68" s="1" t="s">
        <v>59</v>
      </c>
      <c r="AU68" s="1" t="s">
        <v>59</v>
      </c>
    </row>
    <row r="69" spans="1:48">
      <c r="A69" s="1" t="s">
        <v>9</v>
      </c>
      <c r="C69" s="1" t="s">
        <v>569</v>
      </c>
      <c r="D69" s="1">
        <v>5967940</v>
      </c>
      <c r="E69" s="1">
        <v>4837635.9999999804</v>
      </c>
      <c r="F69" s="1">
        <v>369</v>
      </c>
      <c r="G69" s="1">
        <v>120</v>
      </c>
      <c r="H69" s="1">
        <v>102</v>
      </c>
      <c r="I69" s="1">
        <v>60</v>
      </c>
      <c r="J69" s="1">
        <v>51</v>
      </c>
      <c r="K69" s="1">
        <v>38</v>
      </c>
      <c r="L69" s="1">
        <v>24</v>
      </c>
      <c r="M69" s="1">
        <v>5343320</v>
      </c>
      <c r="N69" s="1">
        <v>5295265</v>
      </c>
      <c r="O69" s="1">
        <v>5283448</v>
      </c>
      <c r="P69" s="1">
        <v>5183494</v>
      </c>
      <c r="Q69" s="1">
        <v>5115426</v>
      </c>
      <c r="R69" s="1">
        <v>4929466</v>
      </c>
      <c r="S69" s="1">
        <v>4401556</v>
      </c>
      <c r="T69" s="1">
        <v>515103</v>
      </c>
      <c r="U69" s="1">
        <v>50.5</v>
      </c>
      <c r="V69" s="1">
        <v>197218</v>
      </c>
      <c r="W69" s="1">
        <v>92586</v>
      </c>
      <c r="X69" s="1">
        <v>9</v>
      </c>
      <c r="Y69" s="1">
        <v>19</v>
      </c>
      <c r="Z69" s="1">
        <v>14.84</v>
      </c>
      <c r="AA69" s="1">
        <v>98.578000000000003</v>
      </c>
      <c r="AB69" s="1">
        <v>46.893000000000001</v>
      </c>
      <c r="AC69" s="1">
        <v>99.96</v>
      </c>
      <c r="AD69" s="1" t="s">
        <v>549</v>
      </c>
      <c r="AE69" s="1">
        <v>88</v>
      </c>
      <c r="AF69" s="1">
        <v>1207</v>
      </c>
      <c r="AG69" s="1">
        <v>328</v>
      </c>
      <c r="AH69" s="1">
        <v>3</v>
      </c>
      <c r="AI69" s="1">
        <v>1192</v>
      </c>
      <c r="AJ69" s="1">
        <v>11</v>
      </c>
      <c r="AK69" s="1">
        <v>1</v>
      </c>
      <c r="AL69" s="1">
        <v>0</v>
      </c>
      <c r="AM69" s="1">
        <v>0</v>
      </c>
      <c r="AN69" s="1">
        <v>99.62</v>
      </c>
      <c r="AO69" s="1">
        <v>0.68</v>
      </c>
      <c r="AP69" s="1">
        <v>0</v>
      </c>
      <c r="AQ69" s="13">
        <f t="shared" si="2"/>
        <v>1.1205018602666508</v>
      </c>
      <c r="AR69" s="13">
        <f t="shared" si="3"/>
        <v>98.867473275140128</v>
      </c>
      <c r="AS69" s="1" t="s">
        <v>59</v>
      </c>
      <c r="AT69" s="1" t="s">
        <v>59</v>
      </c>
      <c r="AU69" s="1" t="s">
        <v>60</v>
      </c>
      <c r="AV69" s="1" t="s">
        <v>568</v>
      </c>
    </row>
    <row r="70" spans="1:48">
      <c r="A70" s="1" t="s">
        <v>345</v>
      </c>
      <c r="C70" s="1" t="s">
        <v>569</v>
      </c>
      <c r="D70" s="1">
        <v>5219728</v>
      </c>
      <c r="E70" s="1">
        <v>4428928</v>
      </c>
      <c r="F70" s="1">
        <v>363</v>
      </c>
      <c r="G70" s="1">
        <v>117</v>
      </c>
      <c r="H70" s="1">
        <v>96</v>
      </c>
      <c r="I70" s="1">
        <v>60</v>
      </c>
      <c r="J70" s="1">
        <v>50</v>
      </c>
      <c r="K70" s="1">
        <v>39</v>
      </c>
      <c r="L70" s="1">
        <v>24</v>
      </c>
      <c r="M70" s="1">
        <v>5343270</v>
      </c>
      <c r="N70" s="1">
        <v>5294294</v>
      </c>
      <c r="O70" s="1">
        <v>5280633</v>
      </c>
      <c r="P70" s="1">
        <v>5194767</v>
      </c>
      <c r="Q70" s="1">
        <v>5119242</v>
      </c>
      <c r="R70" s="1">
        <v>4959332</v>
      </c>
      <c r="S70" s="1">
        <v>4401167</v>
      </c>
      <c r="T70" s="1">
        <v>515103</v>
      </c>
      <c r="U70" s="1">
        <v>50.5</v>
      </c>
      <c r="V70" s="1">
        <v>197425</v>
      </c>
      <c r="W70" s="1">
        <v>92586</v>
      </c>
      <c r="X70" s="1">
        <v>9</v>
      </c>
      <c r="Y70" s="1">
        <v>19</v>
      </c>
      <c r="Z70" s="1">
        <v>14.7</v>
      </c>
      <c r="AA70" s="1">
        <v>94.379000000000005</v>
      </c>
      <c r="AB70" s="1">
        <v>53.67</v>
      </c>
      <c r="AC70" s="1">
        <v>99.956999999999994</v>
      </c>
      <c r="AD70" s="1" t="s">
        <v>549</v>
      </c>
      <c r="AE70" s="1">
        <v>88</v>
      </c>
      <c r="AF70" s="1">
        <v>1207</v>
      </c>
      <c r="AG70" s="1">
        <v>328</v>
      </c>
      <c r="AH70" s="1">
        <v>2</v>
      </c>
      <c r="AI70" s="1">
        <v>1193</v>
      </c>
      <c r="AJ70" s="1">
        <v>11</v>
      </c>
      <c r="AK70" s="1">
        <v>1</v>
      </c>
      <c r="AL70" s="1">
        <v>0</v>
      </c>
      <c r="AM70" s="1">
        <v>0</v>
      </c>
      <c r="AN70" s="1">
        <v>99.93</v>
      </c>
      <c r="AO70" s="1">
        <v>0.68</v>
      </c>
      <c r="AP70" s="1">
        <v>0</v>
      </c>
      <c r="AQ70" s="13">
        <f t="shared" si="2"/>
        <v>1.1722596836768495</v>
      </c>
      <c r="AR70" s="13">
        <f t="shared" si="3"/>
        <v>99.177701073342547</v>
      </c>
      <c r="AS70" s="1" t="s">
        <v>59</v>
      </c>
      <c r="AT70" s="1" t="s">
        <v>59</v>
      </c>
      <c r="AU70" s="1" t="s">
        <v>60</v>
      </c>
      <c r="AV70" s="1" t="s">
        <v>568</v>
      </c>
    </row>
    <row r="71" spans="1:48">
      <c r="A71" s="1" t="s">
        <v>346</v>
      </c>
      <c r="C71" s="1" t="s">
        <v>569</v>
      </c>
      <c r="D71" s="1">
        <v>3360693.99999998</v>
      </c>
      <c r="E71" s="1">
        <v>2649945</v>
      </c>
      <c r="F71" s="1">
        <v>428</v>
      </c>
      <c r="G71" s="1">
        <v>149</v>
      </c>
      <c r="H71" s="1">
        <v>120</v>
      </c>
      <c r="I71" s="1">
        <v>69</v>
      </c>
      <c r="J71" s="1">
        <v>53</v>
      </c>
      <c r="K71" s="1">
        <v>38</v>
      </c>
      <c r="L71" s="1">
        <v>25</v>
      </c>
      <c r="M71" s="1">
        <v>5342946</v>
      </c>
      <c r="N71" s="1">
        <v>5285948</v>
      </c>
      <c r="O71" s="1">
        <v>5266605</v>
      </c>
      <c r="P71" s="1">
        <v>5155257</v>
      </c>
      <c r="Q71" s="1">
        <v>5040338</v>
      </c>
      <c r="R71" s="1">
        <v>4805431</v>
      </c>
      <c r="S71" s="1">
        <v>4349097</v>
      </c>
      <c r="T71" s="1">
        <v>382018</v>
      </c>
      <c r="U71" s="1">
        <v>50.49</v>
      </c>
      <c r="V71" s="1">
        <v>196714</v>
      </c>
      <c r="W71" s="1">
        <v>75240</v>
      </c>
      <c r="X71" s="1">
        <v>10</v>
      </c>
      <c r="Y71" s="1">
        <v>20</v>
      </c>
      <c r="Z71" s="1">
        <v>16.78</v>
      </c>
      <c r="AA71" s="1">
        <v>51.911000000000001</v>
      </c>
      <c r="AB71" s="1">
        <v>23.959</v>
      </c>
      <c r="AC71" s="1">
        <v>99.962999999999994</v>
      </c>
      <c r="AD71" s="1" t="s">
        <v>549</v>
      </c>
      <c r="AE71" s="1">
        <v>88</v>
      </c>
      <c r="AF71" s="1">
        <v>1207</v>
      </c>
      <c r="AG71" s="1">
        <v>328</v>
      </c>
      <c r="AH71" s="1">
        <v>4</v>
      </c>
      <c r="AI71" s="1">
        <v>1191</v>
      </c>
      <c r="AJ71" s="1">
        <v>11</v>
      </c>
      <c r="AK71" s="1">
        <v>1</v>
      </c>
      <c r="AL71" s="1">
        <v>0</v>
      </c>
      <c r="AM71" s="1">
        <v>0</v>
      </c>
      <c r="AN71" s="1">
        <v>99.6</v>
      </c>
      <c r="AO71" s="1">
        <v>0.68</v>
      </c>
      <c r="AP71" s="1">
        <v>0</v>
      </c>
      <c r="AQ71" s="13">
        <f t="shared" si="2"/>
        <v>1.428818483286187</v>
      </c>
      <c r="AR71" s="13">
        <f t="shared" si="3"/>
        <v>98.846917634729309</v>
      </c>
      <c r="AS71" s="1" t="s">
        <v>59</v>
      </c>
      <c r="AT71" s="1" t="s">
        <v>59</v>
      </c>
      <c r="AU71" s="1" t="s">
        <v>60</v>
      </c>
      <c r="AV71" s="1" t="s">
        <v>568</v>
      </c>
    </row>
    <row r="72" spans="1:48">
      <c r="A72" s="1" t="s">
        <v>347</v>
      </c>
      <c r="C72" s="1" t="s">
        <v>569</v>
      </c>
      <c r="D72" s="1">
        <v>3047414</v>
      </c>
      <c r="E72" s="1">
        <v>2541834</v>
      </c>
      <c r="F72" s="1">
        <v>350</v>
      </c>
      <c r="G72" s="1">
        <v>118</v>
      </c>
      <c r="H72" s="1">
        <v>104</v>
      </c>
      <c r="I72" s="1">
        <v>64</v>
      </c>
      <c r="J72" s="1">
        <v>54</v>
      </c>
      <c r="K72" s="1">
        <v>40</v>
      </c>
      <c r="L72" s="1">
        <v>27</v>
      </c>
      <c r="M72" s="1">
        <v>5339737</v>
      </c>
      <c r="N72" s="1">
        <v>5293021</v>
      </c>
      <c r="O72" s="1">
        <v>5283732</v>
      </c>
      <c r="P72" s="1">
        <v>5189346</v>
      </c>
      <c r="Q72" s="1">
        <v>5112015</v>
      </c>
      <c r="R72" s="1">
        <v>4918994</v>
      </c>
      <c r="S72" s="1">
        <v>4444434</v>
      </c>
      <c r="T72" s="1">
        <v>430006</v>
      </c>
      <c r="U72" s="1">
        <v>50.49</v>
      </c>
      <c r="V72" s="1">
        <v>175630</v>
      </c>
      <c r="W72" s="1">
        <v>92586</v>
      </c>
      <c r="X72" s="1">
        <v>11</v>
      </c>
      <c r="Y72" s="1">
        <v>20</v>
      </c>
      <c r="Z72" s="1">
        <v>12.85</v>
      </c>
      <c r="AA72" s="1">
        <v>53.871000000000002</v>
      </c>
      <c r="AB72" s="1">
        <v>28.728999999999999</v>
      </c>
      <c r="AC72" s="1">
        <v>99.954999999999998</v>
      </c>
      <c r="AD72" s="1" t="s">
        <v>549</v>
      </c>
      <c r="AE72" s="1">
        <v>88</v>
      </c>
      <c r="AF72" s="1">
        <v>1207</v>
      </c>
      <c r="AG72" s="1">
        <v>328</v>
      </c>
      <c r="AH72" s="1">
        <v>2</v>
      </c>
      <c r="AI72" s="1">
        <v>1193</v>
      </c>
      <c r="AJ72" s="1">
        <v>11</v>
      </c>
      <c r="AK72" s="1">
        <v>1</v>
      </c>
      <c r="AL72" s="1">
        <v>0</v>
      </c>
      <c r="AM72" s="1">
        <v>0</v>
      </c>
      <c r="AN72" s="1">
        <v>99.93</v>
      </c>
      <c r="AO72" s="1">
        <v>0.68</v>
      </c>
      <c r="AP72" s="1">
        <v>0</v>
      </c>
      <c r="AQ72" s="13">
        <f t="shared" si="2"/>
        <v>1.0488344276131953</v>
      </c>
      <c r="AR72" s="13">
        <f t="shared" si="3"/>
        <v>99.152299350664435</v>
      </c>
      <c r="AS72" s="1" t="s">
        <v>59</v>
      </c>
      <c r="AT72" s="1" t="s">
        <v>59</v>
      </c>
      <c r="AU72" s="1" t="s">
        <v>60</v>
      </c>
      <c r="AV72" s="1" t="s">
        <v>568</v>
      </c>
    </row>
    <row r="73" spans="1:48">
      <c r="A73" s="1" t="s">
        <v>10</v>
      </c>
      <c r="C73" s="1" t="s">
        <v>569</v>
      </c>
      <c r="D73" s="1">
        <v>2516002</v>
      </c>
      <c r="E73" s="1">
        <v>2084843.9999999991</v>
      </c>
      <c r="F73" s="1">
        <v>685</v>
      </c>
      <c r="G73" s="1">
        <v>221</v>
      </c>
      <c r="H73" s="1">
        <v>164</v>
      </c>
      <c r="I73" s="1">
        <v>89</v>
      </c>
      <c r="J73" s="1">
        <v>74</v>
      </c>
      <c r="K73" s="1">
        <v>55</v>
      </c>
      <c r="L73" s="1">
        <v>35</v>
      </c>
      <c r="M73" s="1">
        <v>5663025</v>
      </c>
      <c r="N73" s="1">
        <v>5569463</v>
      </c>
      <c r="O73" s="1">
        <v>5528645</v>
      </c>
      <c r="P73" s="1">
        <v>5348129</v>
      </c>
      <c r="Q73" s="1">
        <v>5241943</v>
      </c>
      <c r="R73" s="1">
        <v>4918525</v>
      </c>
      <c r="S73" s="1">
        <v>4198580</v>
      </c>
      <c r="T73" s="1">
        <v>343162</v>
      </c>
      <c r="U73" s="1">
        <v>50.34</v>
      </c>
      <c r="V73" s="1">
        <v>102557</v>
      </c>
      <c r="W73" s="1">
        <v>51924</v>
      </c>
      <c r="X73" s="1">
        <v>16</v>
      </c>
      <c r="Y73" s="1">
        <v>35</v>
      </c>
      <c r="Z73" s="1">
        <v>17.670000000000002</v>
      </c>
      <c r="AA73" s="1">
        <v>41.801000000000002</v>
      </c>
      <c r="AB73" s="1">
        <v>19.506</v>
      </c>
      <c r="AC73" s="1">
        <v>99.953999999999994</v>
      </c>
      <c r="AD73" s="1" t="s">
        <v>547</v>
      </c>
      <c r="AE73" s="1">
        <v>134</v>
      </c>
      <c r="AF73" s="1">
        <v>1173</v>
      </c>
      <c r="AG73" s="1">
        <v>336</v>
      </c>
      <c r="AH73" s="1">
        <v>1</v>
      </c>
      <c r="AI73" s="1">
        <v>1164</v>
      </c>
      <c r="AJ73" s="1">
        <v>7</v>
      </c>
      <c r="AK73" s="1">
        <v>1</v>
      </c>
      <c r="AL73" s="1">
        <v>0</v>
      </c>
      <c r="AM73" s="1">
        <v>0</v>
      </c>
      <c r="AN73" s="1">
        <v>99.97</v>
      </c>
      <c r="AO73" s="1">
        <v>0.84</v>
      </c>
      <c r="AP73" s="1">
        <v>30</v>
      </c>
      <c r="AQ73" s="13">
        <f t="shared" si="2"/>
        <v>2.3729367255133078</v>
      </c>
      <c r="AR73" s="13">
        <f t="shared" si="3"/>
        <v>98.275482654183591</v>
      </c>
      <c r="AS73" s="1" t="s">
        <v>59</v>
      </c>
      <c r="AT73" s="1" t="s">
        <v>59</v>
      </c>
      <c r="AU73" s="1" t="s">
        <v>60</v>
      </c>
      <c r="AV73" s="1" t="s">
        <v>568</v>
      </c>
    </row>
    <row r="74" spans="1:48">
      <c r="A74" s="1" t="s">
        <v>348</v>
      </c>
      <c r="B74" s="1" t="s">
        <v>602</v>
      </c>
      <c r="C74" s="1" t="s">
        <v>569</v>
      </c>
      <c r="D74" s="1">
        <v>3559971.99999998</v>
      </c>
      <c r="E74" s="1">
        <v>2912983.9999999804</v>
      </c>
      <c r="F74" s="1">
        <v>636</v>
      </c>
      <c r="G74" s="1">
        <v>196</v>
      </c>
      <c r="H74" s="1">
        <v>150</v>
      </c>
      <c r="I74" s="1">
        <v>95</v>
      </c>
      <c r="J74" s="1">
        <v>74</v>
      </c>
      <c r="K74" s="1">
        <v>52</v>
      </c>
      <c r="L74" s="1">
        <v>35</v>
      </c>
      <c r="M74" s="1">
        <v>5671724</v>
      </c>
      <c r="N74" s="1">
        <v>5582593</v>
      </c>
      <c r="O74" s="1">
        <v>5550288</v>
      </c>
      <c r="P74" s="1">
        <v>5405801</v>
      </c>
      <c r="Q74" s="1">
        <v>5260472</v>
      </c>
      <c r="R74" s="1">
        <v>4895375</v>
      </c>
      <c r="S74" s="1">
        <v>4274162</v>
      </c>
      <c r="T74" s="1">
        <v>342835</v>
      </c>
      <c r="U74" s="1">
        <v>50.35</v>
      </c>
      <c r="V74" s="1">
        <v>107489</v>
      </c>
      <c r="W74" s="1">
        <v>52311</v>
      </c>
      <c r="X74" s="1">
        <v>15</v>
      </c>
      <c r="Y74" s="1">
        <v>34</v>
      </c>
      <c r="Z74" s="1">
        <v>15.83</v>
      </c>
      <c r="AA74" s="1">
        <v>56.877000000000002</v>
      </c>
      <c r="AB74" s="1">
        <v>26.135999999999999</v>
      </c>
      <c r="AC74" s="1">
        <v>99.963999999999999</v>
      </c>
      <c r="AD74" s="1" t="s">
        <v>547</v>
      </c>
      <c r="AE74" s="1">
        <v>134</v>
      </c>
      <c r="AF74" s="1">
        <v>1173</v>
      </c>
      <c r="AG74" s="1">
        <v>336</v>
      </c>
      <c r="AH74" s="1">
        <v>1</v>
      </c>
      <c r="AI74" s="1">
        <v>1164</v>
      </c>
      <c r="AJ74" s="1">
        <v>8</v>
      </c>
      <c r="AK74" s="1">
        <v>0</v>
      </c>
      <c r="AL74" s="1">
        <v>0</v>
      </c>
      <c r="AM74" s="1">
        <v>0</v>
      </c>
      <c r="AN74" s="1">
        <v>99.97</v>
      </c>
      <c r="AO74" s="1">
        <v>0.78</v>
      </c>
      <c r="AP74" s="1">
        <v>12.5</v>
      </c>
      <c r="AQ74" s="13">
        <f t="shared" si="2"/>
        <v>2.1410773866993527</v>
      </c>
      <c r="AR74" s="13">
        <f t="shared" si="3"/>
        <v>98.585682011271231</v>
      </c>
      <c r="AS74" s="1" t="s">
        <v>59</v>
      </c>
      <c r="AT74" s="1" t="s">
        <v>59</v>
      </c>
      <c r="AU74" s="1" t="s">
        <v>59</v>
      </c>
    </row>
    <row r="75" spans="1:48">
      <c r="A75" s="1" t="s">
        <v>349</v>
      </c>
      <c r="C75" s="1" t="s">
        <v>569</v>
      </c>
      <c r="D75" s="1">
        <v>5067250</v>
      </c>
      <c r="E75" s="1">
        <v>4174018.99999998</v>
      </c>
      <c r="F75" s="1">
        <v>702</v>
      </c>
      <c r="G75" s="1">
        <v>201</v>
      </c>
      <c r="H75" s="1">
        <v>153</v>
      </c>
      <c r="I75" s="1">
        <v>89</v>
      </c>
      <c r="J75" s="1">
        <v>73</v>
      </c>
      <c r="K75" s="1">
        <v>56</v>
      </c>
      <c r="L75" s="1">
        <v>34</v>
      </c>
      <c r="M75" s="1">
        <v>5689054</v>
      </c>
      <c r="N75" s="1">
        <v>5588834</v>
      </c>
      <c r="O75" s="1">
        <v>5555799</v>
      </c>
      <c r="P75" s="1">
        <v>5399990</v>
      </c>
      <c r="Q75" s="1">
        <v>5286004</v>
      </c>
      <c r="R75" s="1">
        <v>4997369</v>
      </c>
      <c r="S75" s="1">
        <v>4216554</v>
      </c>
      <c r="T75" s="1">
        <v>343162</v>
      </c>
      <c r="U75" s="1">
        <v>50.35</v>
      </c>
      <c r="V75" s="1">
        <v>107489</v>
      </c>
      <c r="W75" s="1">
        <v>51924</v>
      </c>
      <c r="X75" s="1">
        <v>15</v>
      </c>
      <c r="Y75" s="1">
        <v>34</v>
      </c>
      <c r="Z75" s="1">
        <v>15.69</v>
      </c>
      <c r="AA75" s="1">
        <v>80.671999999999997</v>
      </c>
      <c r="AB75" s="1">
        <v>36.433999999999997</v>
      </c>
      <c r="AC75" s="1">
        <v>99.945999999999998</v>
      </c>
      <c r="AD75" s="1" t="s">
        <v>547</v>
      </c>
      <c r="AE75" s="1">
        <v>134</v>
      </c>
      <c r="AF75" s="1">
        <v>1173</v>
      </c>
      <c r="AG75" s="1">
        <v>336</v>
      </c>
      <c r="AH75" s="1">
        <v>1</v>
      </c>
      <c r="AI75" s="1">
        <v>1164</v>
      </c>
      <c r="AJ75" s="1">
        <v>8</v>
      </c>
      <c r="AK75" s="1">
        <v>0</v>
      </c>
      <c r="AL75" s="1">
        <v>0</v>
      </c>
      <c r="AM75" s="1">
        <v>0</v>
      </c>
      <c r="AN75" s="1">
        <v>99.97</v>
      </c>
      <c r="AO75" s="1">
        <v>0.78</v>
      </c>
      <c r="AP75" s="1">
        <v>12.5</v>
      </c>
      <c r="AQ75" s="13">
        <f t="shared" si="2"/>
        <v>2.3423050651303363</v>
      </c>
      <c r="AR75" s="13">
        <f t="shared" si="3"/>
        <v>98.585682011271231</v>
      </c>
      <c r="AS75" s="1" t="s">
        <v>59</v>
      </c>
      <c r="AT75" s="1" t="s">
        <v>59</v>
      </c>
      <c r="AU75" s="1" t="s">
        <v>60</v>
      </c>
      <c r="AV75" s="1" t="s">
        <v>568</v>
      </c>
    </row>
    <row r="76" spans="1:48">
      <c r="A76" s="1" t="s">
        <v>350</v>
      </c>
      <c r="C76" s="1" t="s">
        <v>569</v>
      </c>
      <c r="D76" s="1">
        <v>9212572</v>
      </c>
      <c r="E76" s="1">
        <v>7575886</v>
      </c>
      <c r="F76" s="1">
        <v>643</v>
      </c>
      <c r="G76" s="1">
        <v>204</v>
      </c>
      <c r="H76" s="1">
        <v>152</v>
      </c>
      <c r="I76" s="1">
        <v>91</v>
      </c>
      <c r="J76" s="1">
        <v>71</v>
      </c>
      <c r="K76" s="1">
        <v>53</v>
      </c>
      <c r="L76" s="1">
        <v>35</v>
      </c>
      <c r="M76" s="1">
        <v>5674743</v>
      </c>
      <c r="N76" s="1">
        <v>5586921</v>
      </c>
      <c r="O76" s="1">
        <v>5550249</v>
      </c>
      <c r="P76" s="1">
        <v>5404799</v>
      </c>
      <c r="Q76" s="1">
        <v>5268489</v>
      </c>
      <c r="R76" s="1">
        <v>4965041</v>
      </c>
      <c r="S76" s="1">
        <v>4313738</v>
      </c>
      <c r="T76" s="1">
        <v>343162</v>
      </c>
      <c r="U76" s="1">
        <v>50.35</v>
      </c>
      <c r="V76" s="1">
        <v>107489</v>
      </c>
      <c r="W76" s="1">
        <v>52952</v>
      </c>
      <c r="X76" s="1">
        <v>15</v>
      </c>
      <c r="Y76" s="1">
        <v>33</v>
      </c>
      <c r="Z76" s="1">
        <v>15.64</v>
      </c>
      <c r="AA76" s="1">
        <v>147.43100000000001</v>
      </c>
      <c r="AB76" s="1">
        <v>57.564999999999998</v>
      </c>
      <c r="AC76" s="1">
        <v>99.968999999999994</v>
      </c>
      <c r="AD76" s="1" t="s">
        <v>547</v>
      </c>
      <c r="AE76" s="1">
        <v>134</v>
      </c>
      <c r="AF76" s="1">
        <v>1173</v>
      </c>
      <c r="AG76" s="1">
        <v>336</v>
      </c>
      <c r="AH76" s="1">
        <v>1</v>
      </c>
      <c r="AI76" s="1">
        <v>1164</v>
      </c>
      <c r="AJ76" s="1">
        <v>8</v>
      </c>
      <c r="AK76" s="1">
        <v>0</v>
      </c>
      <c r="AL76" s="1">
        <v>0</v>
      </c>
      <c r="AM76" s="1">
        <v>0</v>
      </c>
      <c r="AN76" s="1">
        <v>99.97</v>
      </c>
      <c r="AO76" s="1">
        <v>0.78</v>
      </c>
      <c r="AP76" s="1">
        <v>12.5</v>
      </c>
      <c r="AQ76" s="13">
        <f t="shared" si="2"/>
        <v>2.1938262226148391</v>
      </c>
      <c r="AR76" s="13">
        <f t="shared" si="3"/>
        <v>98.585682011271231</v>
      </c>
      <c r="AS76" s="1" t="s">
        <v>59</v>
      </c>
      <c r="AT76" s="1" t="s">
        <v>59</v>
      </c>
      <c r="AU76" s="1" t="s">
        <v>60</v>
      </c>
      <c r="AV76" s="1" t="s">
        <v>568</v>
      </c>
    </row>
    <row r="77" spans="1:48">
      <c r="A77" s="1" t="s">
        <v>351</v>
      </c>
      <c r="B77" s="1" t="s">
        <v>603</v>
      </c>
      <c r="C77" s="1" t="s">
        <v>569</v>
      </c>
      <c r="D77" s="1">
        <v>2899651.99999998</v>
      </c>
      <c r="E77" s="1">
        <v>2460363.999999979</v>
      </c>
      <c r="F77" s="1">
        <v>609</v>
      </c>
      <c r="G77" s="1">
        <v>244</v>
      </c>
      <c r="H77" s="1">
        <v>196</v>
      </c>
      <c r="I77" s="1">
        <v>111</v>
      </c>
      <c r="J77" s="1">
        <v>90</v>
      </c>
      <c r="K77" s="1">
        <v>57</v>
      </c>
      <c r="L77" s="1">
        <v>32</v>
      </c>
      <c r="M77" s="1">
        <v>4912414</v>
      </c>
      <c r="N77" s="1">
        <v>4838084</v>
      </c>
      <c r="O77" s="1">
        <v>4804064</v>
      </c>
      <c r="P77" s="1">
        <v>4595465</v>
      </c>
      <c r="Q77" s="1">
        <v>4444292</v>
      </c>
      <c r="R77" s="1">
        <v>3923081</v>
      </c>
      <c r="S77" s="1">
        <v>3038729</v>
      </c>
      <c r="T77" s="1">
        <v>205520</v>
      </c>
      <c r="U77" s="1">
        <v>50.6</v>
      </c>
      <c r="V77" s="1">
        <v>75459</v>
      </c>
      <c r="W77" s="1">
        <v>33799</v>
      </c>
      <c r="X77" s="1">
        <v>22</v>
      </c>
      <c r="Y77" s="1">
        <v>47</v>
      </c>
      <c r="Z77" s="1">
        <v>32.57</v>
      </c>
      <c r="AA77" s="1">
        <v>57.247</v>
      </c>
      <c r="AB77" s="1">
        <v>53.063000000000002</v>
      </c>
      <c r="AC77" s="1">
        <v>99.956000000000003</v>
      </c>
      <c r="AD77" s="1" t="s">
        <v>547</v>
      </c>
      <c r="AE77" s="1">
        <v>134</v>
      </c>
      <c r="AF77" s="1">
        <v>1173</v>
      </c>
      <c r="AG77" s="1">
        <v>336</v>
      </c>
      <c r="AH77" s="1">
        <v>3</v>
      </c>
      <c r="AI77" s="1">
        <v>1167</v>
      </c>
      <c r="AJ77" s="1">
        <v>3</v>
      </c>
      <c r="AK77" s="1">
        <v>0</v>
      </c>
      <c r="AL77" s="1">
        <v>0</v>
      </c>
      <c r="AM77" s="1">
        <v>0</v>
      </c>
      <c r="AN77" s="1">
        <v>99.88</v>
      </c>
      <c r="AO77" s="1">
        <v>0.22</v>
      </c>
      <c r="AP77" s="1">
        <v>0</v>
      </c>
      <c r="AQ77" s="13">
        <f t="shared" si="2"/>
        <v>2.2056365770474557</v>
      </c>
      <c r="AR77" s="13">
        <f t="shared" si="3"/>
        <v>101.21885552276645</v>
      </c>
      <c r="AS77" s="1" t="s">
        <v>59</v>
      </c>
      <c r="AT77" s="1" t="s">
        <v>59</v>
      </c>
      <c r="AU77" s="1" t="s">
        <v>59</v>
      </c>
      <c r="AV77" s="1" t="s">
        <v>568</v>
      </c>
    </row>
    <row r="78" spans="1:48">
      <c r="A78" s="1" t="s">
        <v>11</v>
      </c>
      <c r="C78" s="1" t="s">
        <v>569</v>
      </c>
      <c r="D78" s="1">
        <v>4235133.9999999795</v>
      </c>
      <c r="E78" s="1">
        <v>3530574.9999999991</v>
      </c>
      <c r="F78" s="1">
        <v>607</v>
      </c>
      <c r="G78" s="1">
        <v>233</v>
      </c>
      <c r="H78" s="1">
        <v>188</v>
      </c>
      <c r="I78" s="1">
        <v>112</v>
      </c>
      <c r="J78" s="1">
        <v>90</v>
      </c>
      <c r="K78" s="1">
        <v>58</v>
      </c>
      <c r="L78" s="1">
        <v>32</v>
      </c>
      <c r="M78" s="1">
        <v>4914029</v>
      </c>
      <c r="N78" s="1">
        <v>4837051</v>
      </c>
      <c r="O78" s="1">
        <v>4804101</v>
      </c>
      <c r="P78" s="1">
        <v>4608814</v>
      </c>
      <c r="Q78" s="1">
        <v>4448273</v>
      </c>
      <c r="R78" s="1">
        <v>3930265</v>
      </c>
      <c r="S78" s="1">
        <v>2999071</v>
      </c>
      <c r="T78" s="1">
        <v>205520</v>
      </c>
      <c r="U78" s="1">
        <v>50.6</v>
      </c>
      <c r="V78" s="1">
        <v>67201</v>
      </c>
      <c r="W78" s="1">
        <v>33799</v>
      </c>
      <c r="X78" s="1">
        <v>23</v>
      </c>
      <c r="Y78" s="1">
        <v>48</v>
      </c>
      <c r="Z78" s="1">
        <v>28.41</v>
      </c>
      <c r="AA78" s="1">
        <v>81.132000000000005</v>
      </c>
      <c r="AB78" s="1">
        <v>72.123999999999995</v>
      </c>
      <c r="AC78" s="1">
        <v>99.914000000000001</v>
      </c>
      <c r="AD78" s="1" t="s">
        <v>547</v>
      </c>
      <c r="AE78" s="1">
        <v>134</v>
      </c>
      <c r="AF78" s="1">
        <v>1173</v>
      </c>
      <c r="AG78" s="1">
        <v>336</v>
      </c>
      <c r="AH78" s="1">
        <v>3</v>
      </c>
      <c r="AI78" s="1">
        <v>1167</v>
      </c>
      <c r="AJ78" s="1">
        <v>3</v>
      </c>
      <c r="AK78" s="1">
        <v>0</v>
      </c>
      <c r="AL78" s="1">
        <v>0</v>
      </c>
      <c r="AM78" s="1">
        <v>0</v>
      </c>
      <c r="AN78" s="1">
        <v>99.88</v>
      </c>
      <c r="AO78" s="1">
        <v>0.22</v>
      </c>
      <c r="AP78" s="1">
        <v>0</v>
      </c>
      <c r="AQ78" s="13">
        <f t="shared" si="2"/>
        <v>2.2370238352276717</v>
      </c>
      <c r="AR78" s="13">
        <f t="shared" si="3"/>
        <v>101.19368786786062</v>
      </c>
      <c r="AS78" s="1" t="s">
        <v>59</v>
      </c>
      <c r="AT78" s="1" t="s">
        <v>59</v>
      </c>
      <c r="AU78" s="1" t="s">
        <v>60</v>
      </c>
    </row>
    <row r="79" spans="1:48">
      <c r="A79" s="1" t="s">
        <v>352</v>
      </c>
      <c r="C79" s="1" t="s">
        <v>569</v>
      </c>
      <c r="D79" s="1">
        <v>5049536</v>
      </c>
      <c r="E79" s="1">
        <v>4219719.9999999795</v>
      </c>
      <c r="F79" s="1">
        <v>601</v>
      </c>
      <c r="G79" s="1">
        <v>246</v>
      </c>
      <c r="H79" s="1">
        <v>200</v>
      </c>
      <c r="I79" s="1">
        <v>116</v>
      </c>
      <c r="J79" s="1">
        <v>91</v>
      </c>
      <c r="K79" s="1">
        <v>56</v>
      </c>
      <c r="L79" s="1">
        <v>32</v>
      </c>
      <c r="M79" s="1">
        <v>4911331</v>
      </c>
      <c r="N79" s="1">
        <v>4838353</v>
      </c>
      <c r="O79" s="1">
        <v>4804731</v>
      </c>
      <c r="P79" s="1">
        <v>4602868</v>
      </c>
      <c r="Q79" s="1">
        <v>4422171</v>
      </c>
      <c r="R79" s="1">
        <v>3863484</v>
      </c>
      <c r="S79" s="1">
        <v>2999798</v>
      </c>
      <c r="T79" s="1">
        <v>205694</v>
      </c>
      <c r="U79" s="1">
        <v>50.6</v>
      </c>
      <c r="V79" s="1">
        <v>67224</v>
      </c>
      <c r="W79" s="1">
        <v>33606</v>
      </c>
      <c r="X79" s="1">
        <v>23</v>
      </c>
      <c r="Y79" s="1">
        <v>48</v>
      </c>
      <c r="Z79" s="1">
        <v>32.659999999999997</v>
      </c>
      <c r="AA79" s="1">
        <v>95.322000000000003</v>
      </c>
      <c r="AB79" s="1">
        <v>81.876000000000005</v>
      </c>
      <c r="AC79" s="1">
        <v>99.96</v>
      </c>
      <c r="AD79" s="1" t="s">
        <v>547</v>
      </c>
      <c r="AE79" s="1">
        <v>134</v>
      </c>
      <c r="AF79" s="1">
        <v>1173</v>
      </c>
      <c r="AG79" s="1">
        <v>336</v>
      </c>
      <c r="AH79" s="1">
        <v>3</v>
      </c>
      <c r="AI79" s="1">
        <v>1167</v>
      </c>
      <c r="AJ79" s="1">
        <v>3</v>
      </c>
      <c r="AK79" s="1">
        <v>0</v>
      </c>
      <c r="AL79" s="1">
        <v>0</v>
      </c>
      <c r="AM79" s="1">
        <v>0</v>
      </c>
      <c r="AN79" s="1">
        <v>99.88</v>
      </c>
      <c r="AO79" s="1">
        <v>0.22</v>
      </c>
      <c r="AP79" s="1">
        <v>0</v>
      </c>
      <c r="AQ79" s="13">
        <f t="shared" si="2"/>
        <v>2.1704910542580005</v>
      </c>
      <c r="AR79" s="13">
        <f t="shared" si="3"/>
        <v>101.19376217526759</v>
      </c>
      <c r="AS79" s="1" t="s">
        <v>59</v>
      </c>
      <c r="AT79" s="1" t="s">
        <v>59</v>
      </c>
      <c r="AU79" s="1" t="s">
        <v>60</v>
      </c>
      <c r="AV79" s="1" t="s">
        <v>568</v>
      </c>
    </row>
    <row r="80" spans="1:48">
      <c r="A80" s="1" t="s">
        <v>353</v>
      </c>
      <c r="C80" s="1" t="s">
        <v>569</v>
      </c>
      <c r="D80" s="1">
        <v>6265324</v>
      </c>
      <c r="E80" s="1">
        <v>5166465.9999999804</v>
      </c>
      <c r="F80" s="1">
        <v>2044</v>
      </c>
      <c r="G80" s="1">
        <v>477</v>
      </c>
      <c r="H80" s="1">
        <v>214</v>
      </c>
      <c r="I80" s="1">
        <v>116</v>
      </c>
      <c r="J80" s="1">
        <v>92</v>
      </c>
      <c r="K80" s="1">
        <v>58</v>
      </c>
      <c r="L80" s="1">
        <v>31</v>
      </c>
      <c r="M80" s="1">
        <v>5457504</v>
      </c>
      <c r="N80" s="1">
        <v>5007031</v>
      </c>
      <c r="O80" s="1">
        <v>4834373</v>
      </c>
      <c r="P80" s="1">
        <v>4608268</v>
      </c>
      <c r="Q80" s="1">
        <v>4430858</v>
      </c>
      <c r="R80" s="1">
        <v>3890859</v>
      </c>
      <c r="S80" s="1">
        <v>2902670</v>
      </c>
      <c r="T80" s="1">
        <v>205520</v>
      </c>
      <c r="U80" s="1">
        <v>50.41</v>
      </c>
      <c r="V80" s="1">
        <v>62848</v>
      </c>
      <c r="W80" s="1">
        <v>28636</v>
      </c>
      <c r="X80" s="1">
        <v>25</v>
      </c>
      <c r="Y80" s="1">
        <v>53</v>
      </c>
      <c r="Z80" s="1">
        <v>27.5</v>
      </c>
      <c r="AA80" s="1">
        <v>104.768</v>
      </c>
      <c r="AB80" s="1">
        <v>101.8</v>
      </c>
      <c r="AC80" s="1">
        <v>99.795000000000002</v>
      </c>
      <c r="AD80" s="1" t="s">
        <v>547</v>
      </c>
      <c r="AE80" s="1">
        <v>134</v>
      </c>
      <c r="AF80" s="1">
        <v>1173</v>
      </c>
      <c r="AG80" s="1">
        <v>336</v>
      </c>
      <c r="AH80" s="1">
        <v>3</v>
      </c>
      <c r="AI80" s="1">
        <v>1159</v>
      </c>
      <c r="AJ80" s="1">
        <v>11</v>
      </c>
      <c r="AK80" s="1">
        <v>0</v>
      </c>
      <c r="AL80" s="1">
        <v>0</v>
      </c>
      <c r="AM80" s="1">
        <v>0</v>
      </c>
      <c r="AN80" s="1">
        <v>99.88</v>
      </c>
      <c r="AO80" s="1">
        <v>1.35</v>
      </c>
      <c r="AP80" s="1">
        <v>36.36</v>
      </c>
      <c r="AQ80" s="13">
        <f t="shared" si="2"/>
        <v>11.417875277782665</v>
      </c>
      <c r="AR80" s="13">
        <f t="shared" si="3"/>
        <v>95.529145730885418</v>
      </c>
      <c r="AS80" s="1" t="s">
        <v>59</v>
      </c>
      <c r="AT80" s="1" t="s">
        <v>59</v>
      </c>
      <c r="AU80" s="1" t="s">
        <v>60</v>
      </c>
      <c r="AV80" s="1" t="s">
        <v>568</v>
      </c>
    </row>
    <row r="81" spans="1:48">
      <c r="A81" s="1" t="s">
        <v>354</v>
      </c>
      <c r="C81" s="1" t="s">
        <v>569</v>
      </c>
      <c r="D81" s="1">
        <v>6563098</v>
      </c>
      <c r="E81" s="1">
        <v>5359120.9999999991</v>
      </c>
      <c r="F81" s="1">
        <v>644</v>
      </c>
      <c r="G81" s="1">
        <v>246</v>
      </c>
      <c r="H81" s="1">
        <v>202</v>
      </c>
      <c r="I81" s="1">
        <v>115</v>
      </c>
      <c r="J81" s="1">
        <v>91</v>
      </c>
      <c r="K81" s="1">
        <v>56</v>
      </c>
      <c r="L81" s="1">
        <v>32</v>
      </c>
      <c r="M81" s="1">
        <v>4919764</v>
      </c>
      <c r="N81" s="1">
        <v>4837007</v>
      </c>
      <c r="O81" s="1">
        <v>4804160</v>
      </c>
      <c r="P81" s="1">
        <v>4588065</v>
      </c>
      <c r="Q81" s="1">
        <v>4414594</v>
      </c>
      <c r="R81" s="1">
        <v>3860858</v>
      </c>
      <c r="S81" s="1">
        <v>2994834</v>
      </c>
      <c r="T81" s="1">
        <v>205845</v>
      </c>
      <c r="U81" s="1">
        <v>50.6</v>
      </c>
      <c r="V81" s="1">
        <v>67224</v>
      </c>
      <c r="W81" s="1">
        <v>33606</v>
      </c>
      <c r="X81" s="1">
        <v>23</v>
      </c>
      <c r="Y81" s="1">
        <v>48</v>
      </c>
      <c r="Z81" s="1">
        <v>30.49</v>
      </c>
      <c r="AA81" s="1">
        <v>118.80200000000001</v>
      </c>
      <c r="AB81" s="1">
        <v>94.233000000000004</v>
      </c>
      <c r="AC81" s="1">
        <v>99.927000000000007</v>
      </c>
      <c r="AD81" s="1" t="s">
        <v>547</v>
      </c>
      <c r="AE81" s="1">
        <v>134</v>
      </c>
      <c r="AF81" s="1">
        <v>1173</v>
      </c>
      <c r="AG81" s="1">
        <v>336</v>
      </c>
      <c r="AH81" s="1">
        <v>3</v>
      </c>
      <c r="AI81" s="1">
        <v>1167</v>
      </c>
      <c r="AJ81" s="1">
        <v>3</v>
      </c>
      <c r="AK81" s="1">
        <v>0</v>
      </c>
      <c r="AL81" s="1">
        <v>0</v>
      </c>
      <c r="AM81" s="1">
        <v>0</v>
      </c>
      <c r="AN81" s="1">
        <v>99.88</v>
      </c>
      <c r="AO81" s="1">
        <v>0.22</v>
      </c>
      <c r="AP81" s="1">
        <v>0</v>
      </c>
      <c r="AQ81" s="13">
        <f t="shared" si="2"/>
        <v>2.3497875101325998</v>
      </c>
      <c r="AR81" s="13">
        <f t="shared" si="3"/>
        <v>101.19376217526759</v>
      </c>
      <c r="AS81" s="1" t="s">
        <v>59</v>
      </c>
      <c r="AT81" s="1" t="s">
        <v>59</v>
      </c>
      <c r="AU81" s="1" t="s">
        <v>60</v>
      </c>
      <c r="AV81" s="1" t="s">
        <v>568</v>
      </c>
    </row>
    <row r="82" spans="1:48">
      <c r="A82" s="1" t="s">
        <v>355</v>
      </c>
      <c r="C82" s="1" t="s">
        <v>569</v>
      </c>
      <c r="D82" s="1">
        <v>2923330</v>
      </c>
      <c r="E82" s="1">
        <v>2453392</v>
      </c>
      <c r="F82" s="1">
        <v>2296</v>
      </c>
      <c r="G82" s="1">
        <v>710</v>
      </c>
      <c r="H82" s="1">
        <v>352</v>
      </c>
      <c r="I82" s="1">
        <v>113</v>
      </c>
      <c r="J82" s="1">
        <v>90</v>
      </c>
      <c r="K82" s="1">
        <v>61</v>
      </c>
      <c r="L82" s="1">
        <v>36</v>
      </c>
      <c r="M82" s="1">
        <v>6585408</v>
      </c>
      <c r="N82" s="1">
        <v>6147147</v>
      </c>
      <c r="O82" s="1">
        <v>5895337</v>
      </c>
      <c r="P82" s="1">
        <v>5430980</v>
      </c>
      <c r="Q82" s="1">
        <v>5271831</v>
      </c>
      <c r="R82" s="1">
        <v>4800289</v>
      </c>
      <c r="S82" s="1">
        <v>3902891</v>
      </c>
      <c r="T82" s="1">
        <v>276971</v>
      </c>
      <c r="U82" s="1">
        <v>49.82</v>
      </c>
      <c r="V82" s="1">
        <v>86806</v>
      </c>
      <c r="W82" s="1">
        <v>31066</v>
      </c>
      <c r="X82" s="1">
        <v>23</v>
      </c>
      <c r="Y82" s="1">
        <v>55</v>
      </c>
      <c r="Z82" s="1">
        <v>11.19</v>
      </c>
      <c r="AA82" s="1">
        <v>42.13</v>
      </c>
      <c r="AB82" s="1">
        <v>25.756</v>
      </c>
      <c r="AC82" s="1">
        <v>99.626999999999995</v>
      </c>
      <c r="AD82" s="1" t="s">
        <v>547</v>
      </c>
      <c r="AE82" s="1">
        <v>134</v>
      </c>
      <c r="AF82" s="1">
        <v>1173</v>
      </c>
      <c r="AG82" s="1">
        <v>336</v>
      </c>
      <c r="AH82" s="1">
        <v>1</v>
      </c>
      <c r="AI82" s="1">
        <v>1146</v>
      </c>
      <c r="AJ82" s="1">
        <v>26</v>
      </c>
      <c r="AK82" s="1">
        <v>0</v>
      </c>
      <c r="AL82" s="1">
        <v>0</v>
      </c>
      <c r="AM82" s="1">
        <v>0</v>
      </c>
      <c r="AN82" s="1">
        <v>99.97</v>
      </c>
      <c r="AO82" s="1">
        <v>2.1</v>
      </c>
      <c r="AP82" s="1">
        <v>69.23</v>
      </c>
      <c r="AQ82" s="13">
        <f t="shared" si="2"/>
        <v>10.478788861677211</v>
      </c>
      <c r="AR82" s="13">
        <f t="shared" si="3"/>
        <v>91.939274872247424</v>
      </c>
      <c r="AS82" s="1" t="s">
        <v>60</v>
      </c>
      <c r="AT82" s="1" t="s">
        <v>59</v>
      </c>
      <c r="AU82" s="1" t="s">
        <v>60</v>
      </c>
      <c r="AV82" s="1" t="s">
        <v>555</v>
      </c>
    </row>
    <row r="83" spans="1:48">
      <c r="A83" s="1" t="s">
        <v>356</v>
      </c>
      <c r="C83" s="1" t="s">
        <v>569</v>
      </c>
      <c r="D83" s="1">
        <v>2723163.99999998</v>
      </c>
      <c r="E83" s="1">
        <v>2258563.9999999981</v>
      </c>
      <c r="F83" s="1">
        <v>567</v>
      </c>
      <c r="G83" s="1">
        <v>166</v>
      </c>
      <c r="H83" s="1">
        <v>132</v>
      </c>
      <c r="I83" s="1">
        <v>80</v>
      </c>
      <c r="J83" s="1">
        <v>64</v>
      </c>
      <c r="K83" s="1">
        <v>48</v>
      </c>
      <c r="L83" s="1">
        <v>31</v>
      </c>
      <c r="M83" s="1">
        <v>5149497</v>
      </c>
      <c r="N83" s="1">
        <v>5069701</v>
      </c>
      <c r="O83" s="1">
        <v>5046449</v>
      </c>
      <c r="P83" s="1">
        <v>4918161</v>
      </c>
      <c r="Q83" s="1">
        <v>4801472</v>
      </c>
      <c r="R83" s="1">
        <v>4564095</v>
      </c>
      <c r="S83" s="1">
        <v>3927930</v>
      </c>
      <c r="T83" s="1">
        <v>326341</v>
      </c>
      <c r="U83" s="1">
        <v>50.57</v>
      </c>
      <c r="V83" s="1">
        <v>136904</v>
      </c>
      <c r="W83" s="1">
        <v>53907</v>
      </c>
      <c r="X83" s="1">
        <v>14</v>
      </c>
      <c r="Y83" s="1">
        <v>29</v>
      </c>
      <c r="Z83" s="1">
        <v>19.45</v>
      </c>
      <c r="AA83" s="1">
        <v>49.637999999999998</v>
      </c>
      <c r="AB83" s="1">
        <v>50.097000000000001</v>
      </c>
      <c r="AC83" s="1">
        <v>99.956999999999994</v>
      </c>
      <c r="AD83" s="1" t="s">
        <v>547</v>
      </c>
      <c r="AE83" s="1">
        <v>134</v>
      </c>
      <c r="AF83" s="1">
        <v>1173</v>
      </c>
      <c r="AG83" s="1">
        <v>336</v>
      </c>
      <c r="AH83" s="1">
        <v>1</v>
      </c>
      <c r="AI83" s="1">
        <v>1171</v>
      </c>
      <c r="AJ83" s="1">
        <v>1</v>
      </c>
      <c r="AK83" s="1">
        <v>0</v>
      </c>
      <c r="AL83" s="1">
        <v>0</v>
      </c>
      <c r="AM83" s="1">
        <v>0</v>
      </c>
      <c r="AN83" s="1">
        <v>99.97</v>
      </c>
      <c r="AO83" s="1">
        <v>0.04</v>
      </c>
      <c r="AP83" s="1">
        <v>0</v>
      </c>
      <c r="AQ83" s="13">
        <f t="shared" si="2"/>
        <v>2.0011274887624948</v>
      </c>
      <c r="AR83" s="13">
        <f t="shared" si="3"/>
        <v>102.33820806867089</v>
      </c>
      <c r="AS83" s="1" t="s">
        <v>59</v>
      </c>
      <c r="AT83" s="1" t="s">
        <v>59</v>
      </c>
      <c r="AU83" s="1" t="s">
        <v>60</v>
      </c>
      <c r="AV83" s="1" t="s">
        <v>568</v>
      </c>
    </row>
    <row r="84" spans="1:48">
      <c r="A84" s="1" t="s">
        <v>357</v>
      </c>
      <c r="C84" s="1" t="s">
        <v>569</v>
      </c>
      <c r="D84" s="1">
        <v>3651742</v>
      </c>
      <c r="E84" s="1">
        <v>3074537.99999998</v>
      </c>
      <c r="F84" s="1">
        <v>564</v>
      </c>
      <c r="G84" s="1">
        <v>169</v>
      </c>
      <c r="H84" s="1">
        <v>136</v>
      </c>
      <c r="I84" s="1">
        <v>83</v>
      </c>
      <c r="J84" s="1">
        <v>64</v>
      </c>
      <c r="K84" s="1">
        <v>48</v>
      </c>
      <c r="L84" s="1">
        <v>32</v>
      </c>
      <c r="M84" s="1">
        <v>5150709</v>
      </c>
      <c r="N84" s="1">
        <v>5072670</v>
      </c>
      <c r="O84" s="1">
        <v>5049652</v>
      </c>
      <c r="P84" s="1">
        <v>4927739</v>
      </c>
      <c r="Q84" s="1">
        <v>4785169</v>
      </c>
      <c r="R84" s="1">
        <v>4551514</v>
      </c>
      <c r="S84" s="1">
        <v>3975957</v>
      </c>
      <c r="T84" s="1">
        <v>326343</v>
      </c>
      <c r="U84" s="1">
        <v>50.57</v>
      </c>
      <c r="V84" s="1">
        <v>127148</v>
      </c>
      <c r="W84" s="1">
        <v>57570</v>
      </c>
      <c r="X84" s="1">
        <v>14</v>
      </c>
      <c r="Y84" s="1">
        <v>29</v>
      </c>
      <c r="Z84" s="1">
        <v>29.04</v>
      </c>
      <c r="AA84" s="1">
        <v>68.088999999999999</v>
      </c>
      <c r="AB84" s="1">
        <v>86.501000000000005</v>
      </c>
      <c r="AC84" s="1">
        <v>99.936999999999998</v>
      </c>
      <c r="AD84" s="1" t="s">
        <v>547</v>
      </c>
      <c r="AE84" s="1">
        <v>134</v>
      </c>
      <c r="AF84" s="1">
        <v>1173</v>
      </c>
      <c r="AG84" s="1">
        <v>336</v>
      </c>
      <c r="AH84" s="1">
        <v>2</v>
      </c>
      <c r="AI84" s="1">
        <v>1170</v>
      </c>
      <c r="AJ84" s="1">
        <v>1</v>
      </c>
      <c r="AK84" s="1">
        <v>0</v>
      </c>
      <c r="AL84" s="1">
        <v>0</v>
      </c>
      <c r="AM84" s="1">
        <v>0</v>
      </c>
      <c r="AN84" s="1">
        <v>99.93</v>
      </c>
      <c r="AO84" s="1">
        <v>0.04</v>
      </c>
      <c r="AP84" s="1">
        <v>0</v>
      </c>
      <c r="AQ84" s="13">
        <f t="shared" si="2"/>
        <v>1.9620017360716748</v>
      </c>
      <c r="AR84" s="13">
        <f t="shared" si="3"/>
        <v>102.2821547666216</v>
      </c>
      <c r="AS84" s="1" t="s">
        <v>59</v>
      </c>
      <c r="AT84" s="1" t="s">
        <v>59</v>
      </c>
      <c r="AU84" s="1" t="s">
        <v>60</v>
      </c>
      <c r="AV84" s="1" t="s">
        <v>568</v>
      </c>
    </row>
    <row r="85" spans="1:48">
      <c r="A85" s="1" t="s">
        <v>358</v>
      </c>
      <c r="C85" s="1" t="s">
        <v>563</v>
      </c>
      <c r="D85" s="1">
        <v>4865260</v>
      </c>
      <c r="E85" s="1">
        <v>3770095.99999998</v>
      </c>
      <c r="F85" s="1">
        <v>177</v>
      </c>
      <c r="G85" s="1">
        <v>49</v>
      </c>
      <c r="H85" s="1">
        <v>45</v>
      </c>
      <c r="I85" s="1">
        <v>37</v>
      </c>
      <c r="J85" s="1">
        <v>35</v>
      </c>
      <c r="K85" s="1">
        <v>29</v>
      </c>
      <c r="L85" s="1">
        <v>23</v>
      </c>
      <c r="M85" s="1">
        <v>5474025</v>
      </c>
      <c r="N85" s="1">
        <v>5449623</v>
      </c>
      <c r="O85" s="1">
        <v>5447420</v>
      </c>
      <c r="P85" s="1">
        <v>5424687</v>
      </c>
      <c r="Q85" s="1">
        <v>5412739</v>
      </c>
      <c r="R85" s="1">
        <v>5295800</v>
      </c>
      <c r="S85" s="1">
        <v>5085308</v>
      </c>
      <c r="T85" s="1">
        <v>434362</v>
      </c>
      <c r="U85" s="1">
        <v>57.18</v>
      </c>
      <c r="V85" s="1">
        <v>253516</v>
      </c>
      <c r="W85" s="1">
        <v>184183</v>
      </c>
      <c r="X85" s="1">
        <v>9</v>
      </c>
      <c r="Y85" s="1">
        <v>15</v>
      </c>
      <c r="Z85" s="1">
        <v>32.659999999999997</v>
      </c>
      <c r="AA85" s="1">
        <v>75.983999999999995</v>
      </c>
      <c r="AB85" s="1">
        <v>30.62</v>
      </c>
      <c r="AC85" s="1">
        <v>99.963999999999999</v>
      </c>
      <c r="AD85" s="1" t="s">
        <v>551</v>
      </c>
      <c r="AE85" s="1">
        <v>138</v>
      </c>
      <c r="AF85" s="1">
        <v>1162</v>
      </c>
      <c r="AG85" s="1">
        <v>336</v>
      </c>
      <c r="AH85" s="1">
        <v>1</v>
      </c>
      <c r="AI85" s="1">
        <v>1155</v>
      </c>
      <c r="AJ85" s="1">
        <v>6</v>
      </c>
      <c r="AK85" s="1">
        <v>0</v>
      </c>
      <c r="AL85" s="1">
        <v>0</v>
      </c>
      <c r="AM85" s="1">
        <v>0</v>
      </c>
      <c r="AN85" s="1">
        <v>99.7</v>
      </c>
      <c r="AO85" s="1">
        <v>0.68</v>
      </c>
      <c r="AP85" s="1">
        <v>0</v>
      </c>
      <c r="AQ85" s="13">
        <f t="shared" si="2"/>
        <v>0.48602262503368177</v>
      </c>
      <c r="AR85" s="13">
        <f t="shared" si="3"/>
        <v>99.002002686947947</v>
      </c>
      <c r="AS85" s="1" t="s">
        <v>59</v>
      </c>
      <c r="AT85" s="1" t="s">
        <v>60</v>
      </c>
      <c r="AU85" s="1" t="s">
        <v>60</v>
      </c>
      <c r="AV85" s="1" t="s">
        <v>559</v>
      </c>
    </row>
    <row r="86" spans="1:48">
      <c r="A86" s="1" t="s">
        <v>359</v>
      </c>
      <c r="B86" s="1" t="s">
        <v>604</v>
      </c>
      <c r="C86" s="1" t="s">
        <v>569</v>
      </c>
      <c r="D86" s="1">
        <v>6837916</v>
      </c>
      <c r="E86" s="1">
        <v>5480222.9999999991</v>
      </c>
      <c r="F86" s="1">
        <v>538</v>
      </c>
      <c r="G86" s="1">
        <v>162</v>
      </c>
      <c r="H86" s="1">
        <v>136</v>
      </c>
      <c r="I86" s="1">
        <v>85</v>
      </c>
      <c r="J86" s="1">
        <v>62</v>
      </c>
      <c r="K86" s="1">
        <v>47</v>
      </c>
      <c r="L86" s="1">
        <v>31</v>
      </c>
      <c r="M86" s="1">
        <v>5152151</v>
      </c>
      <c r="N86" s="1">
        <v>5080037</v>
      </c>
      <c r="O86" s="1">
        <v>5062649</v>
      </c>
      <c r="P86" s="1">
        <v>4932889</v>
      </c>
      <c r="Q86" s="1">
        <v>4767739</v>
      </c>
      <c r="R86" s="1">
        <v>4549098</v>
      </c>
      <c r="S86" s="1">
        <v>3983073</v>
      </c>
      <c r="T86" s="1">
        <v>326341</v>
      </c>
      <c r="U86" s="1">
        <v>50.58</v>
      </c>
      <c r="V86" s="1">
        <v>136904</v>
      </c>
      <c r="W86" s="1">
        <v>57570</v>
      </c>
      <c r="X86" s="1">
        <v>14</v>
      </c>
      <c r="Y86" s="1">
        <v>28</v>
      </c>
      <c r="Z86" s="1">
        <v>25.04</v>
      </c>
      <c r="AA86" s="1">
        <v>116.83</v>
      </c>
      <c r="AB86" s="1">
        <v>173.65799999999999</v>
      </c>
      <c r="AC86" s="1">
        <v>99.959000000000003</v>
      </c>
      <c r="AD86" s="1" t="s">
        <v>547</v>
      </c>
      <c r="AE86" s="1">
        <v>134</v>
      </c>
      <c r="AF86" s="1">
        <v>1173</v>
      </c>
      <c r="AG86" s="1">
        <v>336</v>
      </c>
      <c r="AH86" s="1">
        <v>1</v>
      </c>
      <c r="AI86" s="1">
        <v>1171</v>
      </c>
      <c r="AJ86" s="1">
        <v>1</v>
      </c>
      <c r="AK86" s="1">
        <v>0</v>
      </c>
      <c r="AL86" s="1">
        <v>0</v>
      </c>
      <c r="AM86" s="1">
        <v>0</v>
      </c>
      <c r="AN86" s="1">
        <v>99.97</v>
      </c>
      <c r="AO86" s="1">
        <v>0.04</v>
      </c>
      <c r="AP86" s="1">
        <v>0</v>
      </c>
      <c r="AQ86" s="13">
        <f t="shared" si="2"/>
        <v>1.7371773459279434</v>
      </c>
      <c r="AR86" s="13">
        <f t="shared" si="3"/>
        <v>102.33820806867089</v>
      </c>
      <c r="AS86" s="1" t="s">
        <v>59</v>
      </c>
      <c r="AT86" s="1" t="s">
        <v>59</v>
      </c>
      <c r="AU86" s="1" t="s">
        <v>59</v>
      </c>
    </row>
    <row r="87" spans="1:48">
      <c r="A87" s="1" t="s">
        <v>12</v>
      </c>
      <c r="C87" s="1" t="s">
        <v>569</v>
      </c>
      <c r="D87" s="1">
        <v>3861624</v>
      </c>
      <c r="E87" s="1">
        <v>3122423</v>
      </c>
      <c r="F87" s="1">
        <v>592</v>
      </c>
      <c r="G87" s="1">
        <v>178</v>
      </c>
      <c r="H87" s="1">
        <v>143</v>
      </c>
      <c r="I87" s="1">
        <v>80</v>
      </c>
      <c r="J87" s="1">
        <v>63</v>
      </c>
      <c r="K87" s="1">
        <v>47</v>
      </c>
      <c r="L87" s="1">
        <v>31</v>
      </c>
      <c r="M87" s="1">
        <v>5151439</v>
      </c>
      <c r="N87" s="1">
        <v>5068439</v>
      </c>
      <c r="O87" s="1">
        <v>5043700</v>
      </c>
      <c r="P87" s="1">
        <v>4897519</v>
      </c>
      <c r="Q87" s="1">
        <v>4766153</v>
      </c>
      <c r="R87" s="1">
        <v>4529051</v>
      </c>
      <c r="S87" s="1">
        <v>3966578</v>
      </c>
      <c r="T87" s="1">
        <v>326341</v>
      </c>
      <c r="U87" s="1">
        <v>50.57</v>
      </c>
      <c r="V87" s="1">
        <v>136904</v>
      </c>
      <c r="W87" s="1">
        <v>57570</v>
      </c>
      <c r="X87" s="1">
        <v>14</v>
      </c>
      <c r="Y87" s="1">
        <v>28</v>
      </c>
      <c r="Z87" s="1">
        <v>23.18</v>
      </c>
      <c r="AA87" s="1">
        <v>66.465000000000003</v>
      </c>
      <c r="AB87" s="1">
        <v>98.8</v>
      </c>
      <c r="AC87" s="1">
        <v>99.971000000000004</v>
      </c>
      <c r="AD87" s="1" t="s">
        <v>547</v>
      </c>
      <c r="AE87" s="1">
        <v>134</v>
      </c>
      <c r="AF87" s="1">
        <v>1173</v>
      </c>
      <c r="AG87" s="1">
        <v>336</v>
      </c>
      <c r="AH87" s="1">
        <v>1</v>
      </c>
      <c r="AI87" s="1">
        <v>1171</v>
      </c>
      <c r="AJ87" s="1">
        <v>1</v>
      </c>
      <c r="AK87" s="1">
        <v>0</v>
      </c>
      <c r="AL87" s="1">
        <v>0</v>
      </c>
      <c r="AM87" s="1">
        <v>0</v>
      </c>
      <c r="AN87" s="1">
        <v>99.97</v>
      </c>
      <c r="AO87" s="1">
        <v>0.04</v>
      </c>
      <c r="AP87" s="1">
        <v>0</v>
      </c>
      <c r="AQ87" s="13">
        <f t="shared" si="2"/>
        <v>2.0914350339778847</v>
      </c>
      <c r="AR87" s="13">
        <f t="shared" si="3"/>
        <v>102.33820806867089</v>
      </c>
      <c r="AS87" s="1" t="s">
        <v>59</v>
      </c>
      <c r="AT87" s="1" t="s">
        <v>59</v>
      </c>
      <c r="AU87" s="1" t="s">
        <v>60</v>
      </c>
      <c r="AV87" s="1" t="s">
        <v>568</v>
      </c>
    </row>
    <row r="88" spans="1:48">
      <c r="A88" s="1" t="s">
        <v>360</v>
      </c>
      <c r="C88" s="1" t="s">
        <v>569</v>
      </c>
      <c r="D88" s="1">
        <v>4379858</v>
      </c>
      <c r="E88" s="1">
        <v>3699366.9999999986</v>
      </c>
      <c r="F88" s="1">
        <v>574</v>
      </c>
      <c r="G88" s="1">
        <v>166</v>
      </c>
      <c r="H88" s="1">
        <v>131</v>
      </c>
      <c r="I88" s="1">
        <v>81</v>
      </c>
      <c r="J88" s="1">
        <v>61</v>
      </c>
      <c r="K88" s="1">
        <v>47</v>
      </c>
      <c r="L88" s="1">
        <v>31</v>
      </c>
      <c r="M88" s="1">
        <v>5153592</v>
      </c>
      <c r="N88" s="1">
        <v>5073396</v>
      </c>
      <c r="O88" s="1">
        <v>5048709</v>
      </c>
      <c r="P88" s="1">
        <v>4921797</v>
      </c>
      <c r="Q88" s="1">
        <v>4780078</v>
      </c>
      <c r="R88" s="1">
        <v>4576958</v>
      </c>
      <c r="S88" s="1">
        <v>3995286</v>
      </c>
      <c r="T88" s="1">
        <v>326341</v>
      </c>
      <c r="U88" s="1">
        <v>50.57</v>
      </c>
      <c r="V88" s="1">
        <v>136904</v>
      </c>
      <c r="W88" s="1">
        <v>57570</v>
      </c>
      <c r="X88" s="1">
        <v>14</v>
      </c>
      <c r="Y88" s="1">
        <v>28</v>
      </c>
      <c r="Z88" s="1">
        <v>27.12</v>
      </c>
      <c r="AA88" s="1">
        <v>81.783000000000001</v>
      </c>
      <c r="AB88" s="1">
        <v>123.36199999999999</v>
      </c>
      <c r="AC88" s="1">
        <v>99.966999999999999</v>
      </c>
      <c r="AD88" s="1" t="s">
        <v>547</v>
      </c>
      <c r="AE88" s="1">
        <v>134</v>
      </c>
      <c r="AF88" s="1">
        <v>1173</v>
      </c>
      <c r="AG88" s="1">
        <v>336</v>
      </c>
      <c r="AH88" s="1">
        <v>2</v>
      </c>
      <c r="AI88" s="1">
        <v>1170</v>
      </c>
      <c r="AJ88" s="1">
        <v>1</v>
      </c>
      <c r="AK88" s="1">
        <v>0</v>
      </c>
      <c r="AL88" s="1">
        <v>0</v>
      </c>
      <c r="AM88" s="1">
        <v>0</v>
      </c>
      <c r="AN88" s="1">
        <v>99.93</v>
      </c>
      <c r="AO88" s="1">
        <v>0.04</v>
      </c>
      <c r="AP88" s="1">
        <v>0</v>
      </c>
      <c r="AQ88" s="13">
        <f t="shared" si="2"/>
        <v>2.0351436435014647</v>
      </c>
      <c r="AR88" s="13">
        <f t="shared" si="3"/>
        <v>102.2982080686709</v>
      </c>
      <c r="AS88" s="1" t="s">
        <v>59</v>
      </c>
      <c r="AT88" s="1" t="s">
        <v>59</v>
      </c>
      <c r="AU88" s="1" t="s">
        <v>60</v>
      </c>
      <c r="AV88" s="1" t="s">
        <v>568</v>
      </c>
    </row>
    <row r="89" spans="1:48">
      <c r="A89" s="1" t="s">
        <v>361</v>
      </c>
      <c r="C89" s="1" t="s">
        <v>563</v>
      </c>
      <c r="D89" s="1">
        <v>3946942</v>
      </c>
      <c r="E89" s="1">
        <v>3133718.9999999995</v>
      </c>
      <c r="F89" s="1">
        <v>1230</v>
      </c>
      <c r="G89" s="1">
        <v>369</v>
      </c>
      <c r="H89" s="1">
        <v>292</v>
      </c>
      <c r="I89" s="1">
        <v>175</v>
      </c>
      <c r="J89" s="1">
        <v>148</v>
      </c>
      <c r="K89" s="1">
        <v>105</v>
      </c>
      <c r="L89" s="1">
        <v>65</v>
      </c>
      <c r="M89" s="1">
        <v>10637302</v>
      </c>
      <c r="N89" s="1">
        <v>10473542</v>
      </c>
      <c r="O89" s="1">
        <v>10418899</v>
      </c>
      <c r="P89" s="1">
        <v>10161425</v>
      </c>
      <c r="Q89" s="1">
        <v>9959141</v>
      </c>
      <c r="R89" s="1">
        <v>9261546</v>
      </c>
      <c r="S89" s="1">
        <v>7832536</v>
      </c>
      <c r="T89" s="1">
        <v>403701</v>
      </c>
      <c r="U89" s="1">
        <v>54</v>
      </c>
      <c r="V89" s="1">
        <v>102396</v>
      </c>
      <c r="W89" s="1">
        <v>48345</v>
      </c>
      <c r="X89" s="1">
        <v>30</v>
      </c>
      <c r="Y89" s="1">
        <v>66</v>
      </c>
      <c r="Z89" s="1">
        <v>15.94</v>
      </c>
      <c r="AA89" s="1">
        <v>32.076999999999998</v>
      </c>
      <c r="AB89" s="1">
        <v>25.858000000000001</v>
      </c>
      <c r="AC89" s="1">
        <v>99.951999999999998</v>
      </c>
      <c r="AD89" s="1" t="s">
        <v>548</v>
      </c>
      <c r="AE89" s="1">
        <v>5449</v>
      </c>
      <c r="AF89" s="1">
        <v>104</v>
      </c>
      <c r="AG89" s="1">
        <v>58</v>
      </c>
      <c r="AH89" s="1">
        <v>0</v>
      </c>
      <c r="AI89" s="1">
        <v>3</v>
      </c>
      <c r="AJ89" s="1">
        <v>89</v>
      </c>
      <c r="AK89" s="1">
        <v>10</v>
      </c>
      <c r="AL89" s="1">
        <v>2</v>
      </c>
      <c r="AM89" s="1">
        <v>0</v>
      </c>
      <c r="AN89" s="1">
        <v>100</v>
      </c>
      <c r="AO89" s="1">
        <v>102.62</v>
      </c>
      <c r="AP89" s="1">
        <v>89.31</v>
      </c>
      <c r="AQ89" s="13">
        <f t="shared" si="2"/>
        <v>2.0531804023238225</v>
      </c>
      <c r="AR89" s="13">
        <f t="shared" si="3"/>
        <v>-410.5948585041599</v>
      </c>
      <c r="AS89" s="1" t="s">
        <v>60</v>
      </c>
      <c r="AT89" s="1" t="s">
        <v>60</v>
      </c>
      <c r="AU89" s="1" t="s">
        <v>60</v>
      </c>
      <c r="AV89" s="1" t="s">
        <v>556</v>
      </c>
    </row>
    <row r="90" spans="1:48">
      <c r="A90" s="1" t="s">
        <v>362</v>
      </c>
      <c r="C90" s="1" t="s">
        <v>563</v>
      </c>
      <c r="D90" s="1">
        <v>4818093.9999999795</v>
      </c>
      <c r="E90" s="1">
        <v>3868873</v>
      </c>
      <c r="F90" s="1">
        <v>858</v>
      </c>
      <c r="G90" s="1">
        <v>366</v>
      </c>
      <c r="H90" s="1">
        <v>286</v>
      </c>
      <c r="I90" s="1">
        <v>174</v>
      </c>
      <c r="J90" s="1">
        <v>142</v>
      </c>
      <c r="K90" s="1">
        <v>98</v>
      </c>
      <c r="L90" s="1">
        <v>63</v>
      </c>
      <c r="M90" s="1">
        <v>10573273</v>
      </c>
      <c r="N90" s="1">
        <v>10472642</v>
      </c>
      <c r="O90" s="1">
        <v>10415853</v>
      </c>
      <c r="P90" s="1">
        <v>10155506</v>
      </c>
      <c r="Q90" s="1">
        <v>9927204</v>
      </c>
      <c r="R90" s="1">
        <v>9183606</v>
      </c>
      <c r="S90" s="1">
        <v>7918049</v>
      </c>
      <c r="T90" s="1">
        <v>471674</v>
      </c>
      <c r="U90" s="1">
        <v>54</v>
      </c>
      <c r="V90" s="1">
        <v>107802</v>
      </c>
      <c r="W90" s="1">
        <v>50528</v>
      </c>
      <c r="X90" s="1">
        <v>28</v>
      </c>
      <c r="Y90" s="1">
        <v>62</v>
      </c>
      <c r="Z90" s="1">
        <v>23.46</v>
      </c>
      <c r="AA90" s="1">
        <v>40.719000000000001</v>
      </c>
      <c r="AB90" s="1">
        <v>32.941000000000003</v>
      </c>
      <c r="AC90" s="1">
        <v>99.966999999999999</v>
      </c>
      <c r="AD90" s="1" t="s">
        <v>548</v>
      </c>
      <c r="AE90" s="1">
        <v>5449</v>
      </c>
      <c r="AF90" s="1">
        <v>104</v>
      </c>
      <c r="AG90" s="1">
        <v>58</v>
      </c>
      <c r="AH90" s="1">
        <v>2</v>
      </c>
      <c r="AI90" s="1">
        <v>14</v>
      </c>
      <c r="AJ90" s="1">
        <v>80</v>
      </c>
      <c r="AK90" s="1">
        <v>7</v>
      </c>
      <c r="AL90" s="1">
        <v>1</v>
      </c>
      <c r="AM90" s="1">
        <v>0</v>
      </c>
      <c r="AN90" s="1">
        <v>98.98</v>
      </c>
      <c r="AO90" s="1">
        <v>94.7</v>
      </c>
      <c r="AP90" s="1">
        <v>88.79</v>
      </c>
      <c r="AQ90" s="13">
        <f t="shared" si="2"/>
        <v>1.4888483443111702</v>
      </c>
      <c r="AR90" s="13">
        <f t="shared" si="3"/>
        <v>-372.00368659090623</v>
      </c>
      <c r="AS90" s="1" t="s">
        <v>60</v>
      </c>
      <c r="AT90" s="1" t="s">
        <v>60</v>
      </c>
      <c r="AU90" s="1" t="s">
        <v>60</v>
      </c>
      <c r="AV90" s="1" t="s">
        <v>556</v>
      </c>
    </row>
    <row r="91" spans="1:48">
      <c r="A91" s="1" t="s">
        <v>13</v>
      </c>
      <c r="C91" s="1" t="s">
        <v>569</v>
      </c>
      <c r="D91" s="1">
        <v>4031093.99999998</v>
      </c>
      <c r="E91" s="1">
        <v>3204820</v>
      </c>
      <c r="F91" s="1">
        <v>307</v>
      </c>
      <c r="G91" s="1">
        <v>113</v>
      </c>
      <c r="H91" s="1">
        <v>102</v>
      </c>
      <c r="I91" s="1">
        <v>77</v>
      </c>
      <c r="J91" s="1">
        <v>67</v>
      </c>
      <c r="K91" s="1">
        <v>48</v>
      </c>
      <c r="L91" s="1">
        <v>32</v>
      </c>
      <c r="M91" s="1">
        <v>5108560</v>
      </c>
      <c r="N91" s="1">
        <v>5070666</v>
      </c>
      <c r="O91" s="1">
        <v>5063145</v>
      </c>
      <c r="P91" s="1">
        <v>4999518</v>
      </c>
      <c r="Q91" s="1">
        <v>4921204</v>
      </c>
      <c r="R91" s="1">
        <v>4621657</v>
      </c>
      <c r="S91" s="1">
        <v>4022487</v>
      </c>
      <c r="T91" s="1">
        <v>373923</v>
      </c>
      <c r="U91" s="1">
        <v>50.38</v>
      </c>
      <c r="V91" s="1">
        <v>120961</v>
      </c>
      <c r="W91" s="1">
        <v>60367</v>
      </c>
      <c r="X91" s="1">
        <v>14</v>
      </c>
      <c r="Y91" s="1">
        <v>29</v>
      </c>
      <c r="Z91" s="1">
        <v>27.2</v>
      </c>
      <c r="AA91" s="1">
        <v>68.778000000000006</v>
      </c>
      <c r="AB91" s="1">
        <v>83.896000000000001</v>
      </c>
      <c r="AC91" s="1">
        <v>99.97</v>
      </c>
      <c r="AD91" s="1" t="s">
        <v>547</v>
      </c>
      <c r="AE91" s="1">
        <v>134</v>
      </c>
      <c r="AF91" s="1">
        <v>1173</v>
      </c>
      <c r="AG91" s="1">
        <v>336</v>
      </c>
      <c r="AH91" s="1">
        <v>1</v>
      </c>
      <c r="AI91" s="1">
        <v>1168</v>
      </c>
      <c r="AJ91" s="1">
        <v>3</v>
      </c>
      <c r="AK91" s="1">
        <v>1</v>
      </c>
      <c r="AL91" s="1">
        <v>0</v>
      </c>
      <c r="AM91" s="1">
        <v>0</v>
      </c>
      <c r="AN91" s="1">
        <v>99.97</v>
      </c>
      <c r="AO91" s="1">
        <v>0.5</v>
      </c>
      <c r="AP91" s="1">
        <v>33.33</v>
      </c>
      <c r="AQ91" s="13">
        <f t="shared" si="2"/>
        <v>0.88899807382119422</v>
      </c>
      <c r="AR91" s="13">
        <f t="shared" si="3"/>
        <v>100.0113226842699</v>
      </c>
      <c r="AS91" s="1" t="s">
        <v>59</v>
      </c>
      <c r="AT91" s="1" t="s">
        <v>59</v>
      </c>
      <c r="AU91" s="1" t="s">
        <v>60</v>
      </c>
      <c r="AV91" s="1" t="s">
        <v>568</v>
      </c>
    </row>
    <row r="92" spans="1:48">
      <c r="A92" s="1" t="s">
        <v>363</v>
      </c>
      <c r="B92" s="1" t="s">
        <v>605</v>
      </c>
      <c r="C92" s="1" t="s">
        <v>569</v>
      </c>
      <c r="D92" s="1">
        <v>2702928</v>
      </c>
      <c r="E92" s="1">
        <v>2284961</v>
      </c>
      <c r="F92" s="1">
        <v>318</v>
      </c>
      <c r="G92" s="1">
        <v>123</v>
      </c>
      <c r="H92" s="1">
        <v>108</v>
      </c>
      <c r="I92" s="1">
        <v>78</v>
      </c>
      <c r="J92" s="1">
        <v>67</v>
      </c>
      <c r="K92" s="1">
        <v>48</v>
      </c>
      <c r="L92" s="1">
        <v>30</v>
      </c>
      <c r="M92" s="1">
        <v>5108519</v>
      </c>
      <c r="N92" s="1">
        <v>5072650</v>
      </c>
      <c r="O92" s="1">
        <v>5061795</v>
      </c>
      <c r="P92" s="1">
        <v>4983510</v>
      </c>
      <c r="Q92" s="1">
        <v>4896903</v>
      </c>
      <c r="R92" s="1">
        <v>4602970</v>
      </c>
      <c r="S92" s="1">
        <v>3932483</v>
      </c>
      <c r="T92" s="1">
        <v>368645</v>
      </c>
      <c r="U92" s="1">
        <v>50.38</v>
      </c>
      <c r="V92" s="1">
        <v>111979</v>
      </c>
      <c r="W92" s="1">
        <v>61357</v>
      </c>
      <c r="X92" s="1">
        <v>14</v>
      </c>
      <c r="Y92" s="1">
        <v>28</v>
      </c>
      <c r="Z92" s="1">
        <v>32.92</v>
      </c>
      <c r="AA92" s="1">
        <v>50.831000000000003</v>
      </c>
      <c r="AB92" s="1">
        <v>85.191000000000003</v>
      </c>
      <c r="AC92" s="1">
        <v>99.974000000000004</v>
      </c>
      <c r="AD92" s="1" t="s">
        <v>547</v>
      </c>
      <c r="AE92" s="1">
        <v>134</v>
      </c>
      <c r="AF92" s="1">
        <v>1173</v>
      </c>
      <c r="AG92" s="1">
        <v>336</v>
      </c>
      <c r="AH92" s="1">
        <v>1</v>
      </c>
      <c r="AI92" s="1">
        <v>1169</v>
      </c>
      <c r="AJ92" s="1">
        <v>3</v>
      </c>
      <c r="AK92" s="1">
        <v>0</v>
      </c>
      <c r="AL92" s="1">
        <v>0</v>
      </c>
      <c r="AM92" s="1">
        <v>0</v>
      </c>
      <c r="AN92" s="1">
        <v>99.97</v>
      </c>
      <c r="AO92" s="1">
        <v>0.38</v>
      </c>
      <c r="AP92" s="1">
        <v>0</v>
      </c>
      <c r="AQ92" s="13">
        <f t="shared" si="2"/>
        <v>0.91462907351426115</v>
      </c>
      <c r="AR92" s="13">
        <f t="shared" si="3"/>
        <v>100.59456829240989</v>
      </c>
      <c r="AS92" s="1" t="s">
        <v>59</v>
      </c>
      <c r="AT92" s="1" t="s">
        <v>59</v>
      </c>
      <c r="AU92" s="1" t="s">
        <v>59</v>
      </c>
    </row>
    <row r="93" spans="1:48">
      <c r="A93" s="1" t="s">
        <v>364</v>
      </c>
      <c r="C93" s="1" t="s">
        <v>569</v>
      </c>
      <c r="D93" s="1">
        <v>3232700</v>
      </c>
      <c r="E93" s="1">
        <v>2734953</v>
      </c>
      <c r="F93" s="1">
        <v>318</v>
      </c>
      <c r="G93" s="1">
        <v>116</v>
      </c>
      <c r="H93" s="1">
        <v>101</v>
      </c>
      <c r="I93" s="1">
        <v>77</v>
      </c>
      <c r="J93" s="1">
        <v>64</v>
      </c>
      <c r="K93" s="1">
        <v>47</v>
      </c>
      <c r="L93" s="1">
        <v>31</v>
      </c>
      <c r="M93" s="1">
        <v>5109833</v>
      </c>
      <c r="N93" s="1">
        <v>5070921</v>
      </c>
      <c r="O93" s="1">
        <v>5060638</v>
      </c>
      <c r="P93" s="1">
        <v>4992270</v>
      </c>
      <c r="Q93" s="1">
        <v>4888450</v>
      </c>
      <c r="R93" s="1">
        <v>4616734</v>
      </c>
      <c r="S93" s="1">
        <v>4027839</v>
      </c>
      <c r="T93" s="1">
        <v>374175</v>
      </c>
      <c r="U93" s="1">
        <v>50.38</v>
      </c>
      <c r="V93" s="1">
        <v>113640</v>
      </c>
      <c r="W93" s="1">
        <v>66349</v>
      </c>
      <c r="X93" s="1">
        <v>14</v>
      </c>
      <c r="Y93" s="1">
        <v>28</v>
      </c>
      <c r="Z93" s="1">
        <v>29.11</v>
      </c>
      <c r="AA93" s="1">
        <v>60.912999999999997</v>
      </c>
      <c r="AB93" s="1">
        <v>46.244</v>
      </c>
      <c r="AC93" s="1">
        <v>99.97</v>
      </c>
      <c r="AD93" s="1" t="s">
        <v>547</v>
      </c>
      <c r="AE93" s="1">
        <v>134</v>
      </c>
      <c r="AF93" s="1">
        <v>1173</v>
      </c>
      <c r="AG93" s="1">
        <v>336</v>
      </c>
      <c r="AH93" s="1">
        <v>1</v>
      </c>
      <c r="AI93" s="1">
        <v>1168</v>
      </c>
      <c r="AJ93" s="1">
        <v>3</v>
      </c>
      <c r="AK93" s="1">
        <v>1</v>
      </c>
      <c r="AL93" s="1">
        <v>0</v>
      </c>
      <c r="AM93" s="1">
        <v>0</v>
      </c>
      <c r="AN93" s="1">
        <v>99.97</v>
      </c>
      <c r="AO93" s="1">
        <v>0.5</v>
      </c>
      <c r="AP93" s="1">
        <v>50</v>
      </c>
      <c r="AQ93" s="13">
        <f t="shared" si="2"/>
        <v>0.96275162025843108</v>
      </c>
      <c r="AR93" s="13">
        <f t="shared" si="3"/>
        <v>99.997765612525441</v>
      </c>
      <c r="AS93" s="1" t="s">
        <v>59</v>
      </c>
      <c r="AT93" s="1" t="s">
        <v>59</v>
      </c>
      <c r="AU93" s="1" t="s">
        <v>60</v>
      </c>
      <c r="AV93" s="1" t="s">
        <v>568</v>
      </c>
    </row>
    <row r="94" spans="1:48">
      <c r="A94" s="1" t="s">
        <v>365</v>
      </c>
      <c r="C94" s="1" t="s">
        <v>569</v>
      </c>
      <c r="D94" s="1">
        <v>5083401.9999999804</v>
      </c>
      <c r="E94" s="1">
        <v>4225514</v>
      </c>
      <c r="F94" s="1">
        <v>359</v>
      </c>
      <c r="G94" s="1">
        <v>120</v>
      </c>
      <c r="H94" s="1">
        <v>105</v>
      </c>
      <c r="I94" s="1">
        <v>80</v>
      </c>
      <c r="J94" s="1">
        <v>67</v>
      </c>
      <c r="K94" s="1">
        <v>48</v>
      </c>
      <c r="L94" s="1">
        <v>31</v>
      </c>
      <c r="M94" s="1">
        <v>5114539</v>
      </c>
      <c r="N94" s="1">
        <v>5070146</v>
      </c>
      <c r="O94" s="1">
        <v>5060063</v>
      </c>
      <c r="P94" s="1">
        <v>4996432</v>
      </c>
      <c r="Q94" s="1">
        <v>4894874</v>
      </c>
      <c r="R94" s="1">
        <v>4594484</v>
      </c>
      <c r="S94" s="1">
        <v>3965132</v>
      </c>
      <c r="T94" s="1">
        <v>374108</v>
      </c>
      <c r="U94" s="1">
        <v>50.38</v>
      </c>
      <c r="V94" s="1">
        <v>113229</v>
      </c>
      <c r="W94" s="1">
        <v>59982</v>
      </c>
      <c r="X94" s="1">
        <v>14</v>
      </c>
      <c r="Y94" s="1">
        <v>29</v>
      </c>
      <c r="Z94" s="1">
        <v>28.97</v>
      </c>
      <c r="AA94" s="1">
        <v>92.647000000000006</v>
      </c>
      <c r="AB94" s="1">
        <v>53.637</v>
      </c>
      <c r="AC94" s="1">
        <v>99.956999999999994</v>
      </c>
      <c r="AD94" s="1" t="s">
        <v>547</v>
      </c>
      <c r="AE94" s="1">
        <v>134</v>
      </c>
      <c r="AF94" s="1">
        <v>1173</v>
      </c>
      <c r="AG94" s="1">
        <v>336</v>
      </c>
      <c r="AH94" s="1">
        <v>1</v>
      </c>
      <c r="AI94" s="1">
        <v>1168</v>
      </c>
      <c r="AJ94" s="1">
        <v>3</v>
      </c>
      <c r="AK94" s="1">
        <v>1</v>
      </c>
      <c r="AL94" s="1">
        <v>0</v>
      </c>
      <c r="AM94" s="1">
        <v>0</v>
      </c>
      <c r="AN94" s="1">
        <v>99.97</v>
      </c>
      <c r="AO94" s="1">
        <v>0.5</v>
      </c>
      <c r="AP94" s="1">
        <v>33.33</v>
      </c>
      <c r="AQ94" s="13">
        <f t="shared" si="2"/>
        <v>1.0651204341192824</v>
      </c>
      <c r="AR94" s="13">
        <f t="shared" si="3"/>
        <v>99.996978835895177</v>
      </c>
      <c r="AS94" s="1" t="s">
        <v>59</v>
      </c>
      <c r="AT94" s="1" t="s">
        <v>59</v>
      </c>
      <c r="AU94" s="1" t="s">
        <v>60</v>
      </c>
      <c r="AV94" s="1" t="s">
        <v>568</v>
      </c>
    </row>
    <row r="95" spans="1:48">
      <c r="A95" s="1" t="s">
        <v>366</v>
      </c>
      <c r="B95" s="1" t="s">
        <v>606</v>
      </c>
      <c r="C95" s="1" t="s">
        <v>569</v>
      </c>
      <c r="D95" s="1">
        <v>3374246</v>
      </c>
      <c r="E95" s="1">
        <v>2683494</v>
      </c>
      <c r="F95" s="1">
        <v>298</v>
      </c>
      <c r="G95" s="1">
        <v>98</v>
      </c>
      <c r="H95" s="1">
        <v>82</v>
      </c>
      <c r="I95" s="1">
        <v>60</v>
      </c>
      <c r="J95" s="1">
        <v>54</v>
      </c>
      <c r="K95" s="1">
        <v>43</v>
      </c>
      <c r="L95" s="1">
        <v>29</v>
      </c>
      <c r="M95" s="1">
        <v>4646367</v>
      </c>
      <c r="N95" s="1">
        <v>4608353</v>
      </c>
      <c r="O95" s="1">
        <v>4597172</v>
      </c>
      <c r="P95" s="1">
        <v>4546711</v>
      </c>
      <c r="Q95" s="1">
        <v>4497787</v>
      </c>
      <c r="R95" s="1">
        <v>4329427</v>
      </c>
      <c r="S95" s="1">
        <v>3802878</v>
      </c>
      <c r="T95" s="1">
        <v>311968</v>
      </c>
      <c r="U95" s="1">
        <v>50.67</v>
      </c>
      <c r="V95" s="1">
        <v>136944</v>
      </c>
      <c r="W95" s="1">
        <v>63219</v>
      </c>
      <c r="X95" s="1">
        <v>11</v>
      </c>
      <c r="Y95" s="1">
        <v>23</v>
      </c>
      <c r="Z95" s="1">
        <v>32.03</v>
      </c>
      <c r="AA95" s="1">
        <v>63.685000000000002</v>
      </c>
      <c r="AB95" s="1">
        <v>31.85</v>
      </c>
      <c r="AC95" s="1">
        <v>99.951999999999998</v>
      </c>
      <c r="AD95" s="1" t="s">
        <v>547</v>
      </c>
      <c r="AE95" s="1">
        <v>134</v>
      </c>
      <c r="AF95" s="1">
        <v>1173</v>
      </c>
      <c r="AG95" s="1">
        <v>336</v>
      </c>
      <c r="AH95" s="1">
        <v>2</v>
      </c>
      <c r="AI95" s="1">
        <v>1170</v>
      </c>
      <c r="AJ95" s="1">
        <v>1</v>
      </c>
      <c r="AK95" s="1">
        <v>0</v>
      </c>
      <c r="AL95" s="1">
        <v>0</v>
      </c>
      <c r="AM95" s="1">
        <v>0</v>
      </c>
      <c r="AN95" s="1">
        <v>99.67</v>
      </c>
      <c r="AO95" s="1">
        <v>0.04</v>
      </c>
      <c r="AP95" s="1">
        <v>0</v>
      </c>
      <c r="AQ95" s="13">
        <f t="shared" si="2"/>
        <v>1.0587842071020219</v>
      </c>
      <c r="AR95" s="13">
        <f t="shared" si="3"/>
        <v>102.03827150451633</v>
      </c>
      <c r="AS95" s="1" t="s">
        <v>59</v>
      </c>
      <c r="AT95" s="1" t="s">
        <v>59</v>
      </c>
      <c r="AU95" s="1" t="s">
        <v>59</v>
      </c>
    </row>
    <row r="96" spans="1:48">
      <c r="A96" s="1" t="s">
        <v>367</v>
      </c>
      <c r="C96" s="1" t="s">
        <v>569</v>
      </c>
      <c r="D96" s="1">
        <v>3845291.99999998</v>
      </c>
      <c r="E96" s="1">
        <v>3129913.9999999991</v>
      </c>
      <c r="F96" s="1">
        <v>278</v>
      </c>
      <c r="G96" s="1">
        <v>100</v>
      </c>
      <c r="H96" s="1">
        <v>82</v>
      </c>
      <c r="I96" s="1">
        <v>61</v>
      </c>
      <c r="J96" s="1">
        <v>55</v>
      </c>
      <c r="K96" s="1">
        <v>43</v>
      </c>
      <c r="L96" s="1">
        <v>30</v>
      </c>
      <c r="M96" s="1">
        <v>4647012</v>
      </c>
      <c r="N96" s="1">
        <v>4611020</v>
      </c>
      <c r="O96" s="1">
        <v>4597647</v>
      </c>
      <c r="P96" s="1">
        <v>4546363</v>
      </c>
      <c r="Q96" s="1">
        <v>4497657</v>
      </c>
      <c r="R96" s="1">
        <v>4308957</v>
      </c>
      <c r="S96" s="1">
        <v>3811555</v>
      </c>
      <c r="T96" s="1">
        <v>311968</v>
      </c>
      <c r="U96" s="1">
        <v>50.67</v>
      </c>
      <c r="V96" s="1">
        <v>135425</v>
      </c>
      <c r="W96" s="1">
        <v>58206</v>
      </c>
      <c r="X96" s="1">
        <v>12</v>
      </c>
      <c r="Y96" s="1">
        <v>24</v>
      </c>
      <c r="Z96" s="1">
        <v>34.18</v>
      </c>
      <c r="AA96" s="1">
        <v>74.528000000000006</v>
      </c>
      <c r="AB96" s="1">
        <v>32.938000000000002</v>
      </c>
      <c r="AC96" s="1">
        <v>99.971999999999994</v>
      </c>
      <c r="AD96" s="1" t="s">
        <v>547</v>
      </c>
      <c r="AE96" s="1">
        <v>134</v>
      </c>
      <c r="AF96" s="1">
        <v>1173</v>
      </c>
      <c r="AG96" s="1">
        <v>336</v>
      </c>
      <c r="AH96" s="1">
        <v>2</v>
      </c>
      <c r="AI96" s="1">
        <v>1170</v>
      </c>
      <c r="AJ96" s="1">
        <v>1</v>
      </c>
      <c r="AK96" s="1">
        <v>0</v>
      </c>
      <c r="AL96" s="1">
        <v>0</v>
      </c>
      <c r="AM96" s="1">
        <v>0</v>
      </c>
      <c r="AN96" s="1">
        <v>99.67</v>
      </c>
      <c r="AO96" s="1">
        <v>0.04</v>
      </c>
      <c r="AP96" s="1">
        <v>0</v>
      </c>
      <c r="AQ96" s="13">
        <f t="shared" si="2"/>
        <v>1.062295513762392</v>
      </c>
      <c r="AR96" s="13">
        <f t="shared" si="3"/>
        <v>102.03584942212962</v>
      </c>
      <c r="AS96" s="1" t="s">
        <v>59</v>
      </c>
      <c r="AT96" s="1" t="s">
        <v>59</v>
      </c>
      <c r="AU96" s="1" t="s">
        <v>60</v>
      </c>
      <c r="AV96" s="1" t="s">
        <v>568</v>
      </c>
    </row>
    <row r="97" spans="1:48">
      <c r="A97" s="1" t="s">
        <v>368</v>
      </c>
      <c r="C97" s="1" t="s">
        <v>569</v>
      </c>
      <c r="D97" s="1">
        <v>5176962</v>
      </c>
      <c r="E97" s="1">
        <v>4300104.9999999981</v>
      </c>
      <c r="F97" s="1">
        <v>279</v>
      </c>
      <c r="G97" s="1">
        <v>101</v>
      </c>
      <c r="H97" s="1">
        <v>87</v>
      </c>
      <c r="I97" s="1">
        <v>61</v>
      </c>
      <c r="J97" s="1">
        <v>54</v>
      </c>
      <c r="K97" s="1">
        <v>43</v>
      </c>
      <c r="L97" s="1">
        <v>28</v>
      </c>
      <c r="M97" s="1">
        <v>4646282</v>
      </c>
      <c r="N97" s="1">
        <v>4610255</v>
      </c>
      <c r="O97" s="1">
        <v>4600083</v>
      </c>
      <c r="P97" s="1">
        <v>4541817</v>
      </c>
      <c r="Q97" s="1">
        <v>4485349</v>
      </c>
      <c r="R97" s="1">
        <v>4316879</v>
      </c>
      <c r="S97" s="1">
        <v>3737083</v>
      </c>
      <c r="T97" s="1">
        <v>358790</v>
      </c>
      <c r="U97" s="1">
        <v>50.67</v>
      </c>
      <c r="V97" s="1">
        <v>135425</v>
      </c>
      <c r="W97" s="1">
        <v>58206</v>
      </c>
      <c r="X97" s="1">
        <v>12</v>
      </c>
      <c r="Y97" s="1">
        <v>24</v>
      </c>
      <c r="Z97" s="1">
        <v>34.14</v>
      </c>
      <c r="AA97" s="1">
        <v>101.675</v>
      </c>
      <c r="AB97" s="1">
        <v>41.174999999999997</v>
      </c>
      <c r="AC97" s="1">
        <v>99.97</v>
      </c>
      <c r="AD97" s="1" t="s">
        <v>547</v>
      </c>
      <c r="AE97" s="1">
        <v>134</v>
      </c>
      <c r="AF97" s="1">
        <v>1173</v>
      </c>
      <c r="AG97" s="1">
        <v>336</v>
      </c>
      <c r="AH97" s="1">
        <v>2</v>
      </c>
      <c r="AI97" s="1">
        <v>1170</v>
      </c>
      <c r="AJ97" s="1">
        <v>1</v>
      </c>
      <c r="AK97" s="1">
        <v>0</v>
      </c>
      <c r="AL97" s="1">
        <v>0</v>
      </c>
      <c r="AM97" s="1">
        <v>0</v>
      </c>
      <c r="AN97" s="1">
        <v>99.67</v>
      </c>
      <c r="AO97" s="1">
        <v>0.04</v>
      </c>
      <c r="AP97" s="1">
        <v>0</v>
      </c>
      <c r="AQ97" s="13">
        <f t="shared" si="2"/>
        <v>0.99432191158435934</v>
      </c>
      <c r="AR97" s="13">
        <f t="shared" si="3"/>
        <v>102.03584942212962</v>
      </c>
      <c r="AS97" s="1" t="s">
        <v>59</v>
      </c>
      <c r="AT97" s="1" t="s">
        <v>59</v>
      </c>
      <c r="AU97" s="1" t="s">
        <v>60</v>
      </c>
      <c r="AV97" s="1" t="s">
        <v>568</v>
      </c>
    </row>
    <row r="98" spans="1:48">
      <c r="A98" s="1" t="s">
        <v>14</v>
      </c>
      <c r="C98" s="1" t="s">
        <v>569</v>
      </c>
      <c r="D98" s="1">
        <v>4261535.9999999804</v>
      </c>
      <c r="E98" s="1">
        <v>3553350</v>
      </c>
      <c r="F98" s="1">
        <v>266</v>
      </c>
      <c r="G98" s="1">
        <v>97</v>
      </c>
      <c r="H98" s="1">
        <v>84</v>
      </c>
      <c r="I98" s="1">
        <v>62</v>
      </c>
      <c r="J98" s="1">
        <v>56</v>
      </c>
      <c r="K98" s="1">
        <v>43</v>
      </c>
      <c r="L98" s="1">
        <v>30</v>
      </c>
      <c r="M98" s="1">
        <v>4645140</v>
      </c>
      <c r="N98" s="1">
        <v>4610769</v>
      </c>
      <c r="O98" s="1">
        <v>4600937</v>
      </c>
      <c r="P98" s="1">
        <v>4549608</v>
      </c>
      <c r="Q98" s="1">
        <v>4500363</v>
      </c>
      <c r="R98" s="1">
        <v>4299624</v>
      </c>
      <c r="S98" s="1">
        <v>3802283</v>
      </c>
      <c r="T98" s="1">
        <v>311968</v>
      </c>
      <c r="U98" s="1">
        <v>50.67</v>
      </c>
      <c r="V98" s="1">
        <v>136525</v>
      </c>
      <c r="W98" s="1">
        <v>57900</v>
      </c>
      <c r="X98" s="1">
        <v>12</v>
      </c>
      <c r="Y98" s="1">
        <v>24</v>
      </c>
      <c r="Z98" s="1">
        <v>35.96</v>
      </c>
      <c r="AA98" s="1">
        <v>85.668000000000006</v>
      </c>
      <c r="AB98" s="1">
        <v>36.085999999999999</v>
      </c>
      <c r="AC98" s="1">
        <v>99.968000000000004</v>
      </c>
      <c r="AD98" s="1" t="s">
        <v>547</v>
      </c>
      <c r="AE98" s="1">
        <v>134</v>
      </c>
      <c r="AF98" s="1">
        <v>1173</v>
      </c>
      <c r="AG98" s="1">
        <v>336</v>
      </c>
      <c r="AH98" s="1">
        <v>2</v>
      </c>
      <c r="AI98" s="1">
        <v>1170</v>
      </c>
      <c r="AJ98" s="1">
        <v>1</v>
      </c>
      <c r="AK98" s="1">
        <v>0</v>
      </c>
      <c r="AL98" s="1">
        <v>0</v>
      </c>
      <c r="AM98" s="1">
        <v>0</v>
      </c>
      <c r="AN98" s="1">
        <v>99.67</v>
      </c>
      <c r="AO98" s="1">
        <v>0.04</v>
      </c>
      <c r="AP98" s="1">
        <v>0</v>
      </c>
      <c r="AQ98" s="13">
        <f t="shared" si="2"/>
        <v>0.95159672259608963</v>
      </c>
      <c r="AR98" s="13">
        <f t="shared" si="3"/>
        <v>102.0376060926038</v>
      </c>
      <c r="AS98" s="1" t="s">
        <v>59</v>
      </c>
      <c r="AT98" s="1" t="s">
        <v>59</v>
      </c>
      <c r="AU98" s="1" t="s">
        <v>60</v>
      </c>
      <c r="AV98" s="1" t="s">
        <v>568</v>
      </c>
    </row>
    <row r="99" spans="1:48">
      <c r="A99" s="1" t="s">
        <v>369</v>
      </c>
      <c r="C99" s="1" t="s">
        <v>569</v>
      </c>
      <c r="D99" s="1">
        <v>3499533.99999998</v>
      </c>
      <c r="E99" s="1">
        <v>2680100.99999998</v>
      </c>
      <c r="F99" s="1">
        <v>502</v>
      </c>
      <c r="G99" s="1">
        <v>205</v>
      </c>
      <c r="H99" s="1">
        <v>178</v>
      </c>
      <c r="I99" s="1">
        <v>113</v>
      </c>
      <c r="J99" s="1">
        <v>89</v>
      </c>
      <c r="K99" s="1">
        <v>57</v>
      </c>
      <c r="L99" s="1">
        <v>32</v>
      </c>
      <c r="M99" s="1">
        <v>5019714</v>
      </c>
      <c r="N99" s="1">
        <v>4965014</v>
      </c>
      <c r="O99" s="1">
        <v>4947267</v>
      </c>
      <c r="P99" s="1">
        <v>4793185</v>
      </c>
      <c r="Q99" s="1">
        <v>4622379</v>
      </c>
      <c r="R99" s="1">
        <v>4120158</v>
      </c>
      <c r="S99" s="1">
        <v>3222013</v>
      </c>
      <c r="T99" s="1">
        <v>265967</v>
      </c>
      <c r="U99" s="1">
        <v>50.7</v>
      </c>
      <c r="V99" s="1">
        <v>78100</v>
      </c>
      <c r="W99" s="1">
        <v>35015</v>
      </c>
      <c r="X99" s="1">
        <v>21</v>
      </c>
      <c r="Y99" s="1">
        <v>45</v>
      </c>
      <c r="Z99" s="1">
        <v>25.76</v>
      </c>
      <c r="AA99" s="1">
        <v>58.170999999999999</v>
      </c>
      <c r="AB99" s="1">
        <v>39.673000000000002</v>
      </c>
      <c r="AC99" s="1">
        <v>99.936999999999998</v>
      </c>
      <c r="AD99" s="1" t="s">
        <v>549</v>
      </c>
      <c r="AE99" s="1">
        <v>88</v>
      </c>
      <c r="AF99" s="1">
        <v>1207</v>
      </c>
      <c r="AG99" s="1">
        <v>328</v>
      </c>
      <c r="AH99" s="1">
        <v>3</v>
      </c>
      <c r="AI99" s="1">
        <v>1190</v>
      </c>
      <c r="AJ99" s="1">
        <v>12</v>
      </c>
      <c r="AK99" s="1">
        <v>2</v>
      </c>
      <c r="AL99" s="1">
        <v>0</v>
      </c>
      <c r="AM99" s="1">
        <v>0</v>
      </c>
      <c r="AN99" s="1">
        <v>99.89</v>
      </c>
      <c r="AO99" s="1">
        <v>2.12</v>
      </c>
      <c r="AP99" s="1">
        <v>5.56</v>
      </c>
      <c r="AQ99" s="13">
        <f t="shared" si="2"/>
        <v>1.4432495556519753</v>
      </c>
      <c r="AR99" s="13">
        <f t="shared" si="3"/>
        <v>91.736325516938649</v>
      </c>
      <c r="AS99" s="1" t="s">
        <v>59</v>
      </c>
      <c r="AT99" s="1" t="s">
        <v>59</v>
      </c>
      <c r="AU99" s="1" t="s">
        <v>60</v>
      </c>
      <c r="AV99" s="1" t="s">
        <v>568</v>
      </c>
    </row>
    <row r="100" spans="1:48">
      <c r="A100" s="1" t="s">
        <v>15</v>
      </c>
      <c r="C100" s="1" t="s">
        <v>569</v>
      </c>
      <c r="D100" s="1">
        <v>1134855.9999999981</v>
      </c>
      <c r="E100" s="1">
        <v>929613.99999999895</v>
      </c>
      <c r="F100" s="1">
        <v>471</v>
      </c>
      <c r="G100" s="1">
        <v>212</v>
      </c>
      <c r="H100" s="1">
        <v>188</v>
      </c>
      <c r="I100" s="1">
        <v>123</v>
      </c>
      <c r="J100" s="1">
        <v>97</v>
      </c>
      <c r="K100" s="1">
        <v>64</v>
      </c>
      <c r="L100" s="1">
        <v>31</v>
      </c>
      <c r="M100" s="1">
        <v>5007684</v>
      </c>
      <c r="N100" s="1">
        <v>4962874</v>
      </c>
      <c r="O100" s="1">
        <v>4947872</v>
      </c>
      <c r="P100" s="1">
        <v>4788549</v>
      </c>
      <c r="Q100" s="1">
        <v>4600609</v>
      </c>
      <c r="R100" s="1">
        <v>4091455</v>
      </c>
      <c r="S100" s="1">
        <v>2891126</v>
      </c>
      <c r="T100" s="1">
        <v>249755</v>
      </c>
      <c r="U100" s="1">
        <v>50.7</v>
      </c>
      <c r="V100" s="1">
        <v>64473</v>
      </c>
      <c r="W100" s="1">
        <v>33485</v>
      </c>
      <c r="X100" s="1">
        <v>24</v>
      </c>
      <c r="Y100" s="1">
        <v>52</v>
      </c>
      <c r="Z100" s="1">
        <v>4.51</v>
      </c>
      <c r="AA100" s="1">
        <v>21.419</v>
      </c>
      <c r="AB100" s="1">
        <v>16.126000000000001</v>
      </c>
      <c r="AC100" s="1">
        <v>99.861999999999995</v>
      </c>
      <c r="AD100" s="1" t="s">
        <v>549</v>
      </c>
      <c r="AE100" s="1">
        <v>88</v>
      </c>
      <c r="AF100" s="1">
        <v>1207</v>
      </c>
      <c r="AG100" s="1">
        <v>328</v>
      </c>
      <c r="AH100" s="1">
        <v>2</v>
      </c>
      <c r="AI100" s="1">
        <v>1192</v>
      </c>
      <c r="AJ100" s="1">
        <v>11</v>
      </c>
      <c r="AK100" s="1">
        <v>2</v>
      </c>
      <c r="AL100" s="1">
        <v>0</v>
      </c>
      <c r="AM100" s="1">
        <v>0</v>
      </c>
      <c r="AN100" s="1">
        <v>99.93</v>
      </c>
      <c r="AO100" s="1">
        <v>1.81</v>
      </c>
      <c r="AP100" s="1">
        <v>0</v>
      </c>
      <c r="AQ100" s="13">
        <f t="shared" si="2"/>
        <v>1.1944044392577486</v>
      </c>
      <c r="AR100" s="13">
        <f t="shared" si="3"/>
        <v>93.284688939441949</v>
      </c>
      <c r="AS100" s="1" t="s">
        <v>59</v>
      </c>
      <c r="AT100" s="1" t="s">
        <v>59</v>
      </c>
      <c r="AU100" s="1" t="s">
        <v>60</v>
      </c>
      <c r="AV100" s="1" t="s">
        <v>568</v>
      </c>
    </row>
    <row r="101" spans="1:48">
      <c r="A101" s="1" t="s">
        <v>370</v>
      </c>
      <c r="B101" s="1" t="s">
        <v>607</v>
      </c>
      <c r="C101" s="1" t="s">
        <v>569</v>
      </c>
      <c r="D101" s="1">
        <v>3467825.99999998</v>
      </c>
      <c r="E101" s="1">
        <v>2943492.9999999986</v>
      </c>
      <c r="F101" s="1">
        <v>448</v>
      </c>
      <c r="G101" s="1">
        <v>179</v>
      </c>
      <c r="H101" s="1">
        <v>160</v>
      </c>
      <c r="I101" s="1">
        <v>105</v>
      </c>
      <c r="J101" s="1">
        <v>86</v>
      </c>
      <c r="K101" s="1">
        <v>56</v>
      </c>
      <c r="L101" s="1">
        <v>33</v>
      </c>
      <c r="M101" s="1">
        <v>4948966</v>
      </c>
      <c r="N101" s="1">
        <v>4897272</v>
      </c>
      <c r="O101" s="1">
        <v>4884980</v>
      </c>
      <c r="P101" s="1">
        <v>4759588</v>
      </c>
      <c r="Q101" s="1">
        <v>4620935</v>
      </c>
      <c r="R101" s="1">
        <v>4145777</v>
      </c>
      <c r="S101" s="1">
        <v>3321497</v>
      </c>
      <c r="T101" s="1">
        <v>265967</v>
      </c>
      <c r="U101" s="1">
        <v>50.68</v>
      </c>
      <c r="V101" s="1">
        <v>78606</v>
      </c>
      <c r="W101" s="1">
        <v>40740</v>
      </c>
      <c r="X101" s="1">
        <v>21</v>
      </c>
      <c r="Y101" s="1">
        <v>41</v>
      </c>
      <c r="Z101" s="1">
        <v>11.9</v>
      </c>
      <c r="AA101" s="1">
        <v>68.551000000000002</v>
      </c>
      <c r="AB101" s="1">
        <v>44.784999999999997</v>
      </c>
      <c r="AC101" s="1">
        <v>99.936000000000007</v>
      </c>
      <c r="AD101" s="1" t="s">
        <v>549</v>
      </c>
      <c r="AE101" s="1">
        <v>88</v>
      </c>
      <c r="AF101" s="1">
        <v>1207</v>
      </c>
      <c r="AG101" s="1">
        <v>328</v>
      </c>
      <c r="AH101" s="1">
        <v>2</v>
      </c>
      <c r="AI101" s="1">
        <v>1192</v>
      </c>
      <c r="AJ101" s="1">
        <v>11</v>
      </c>
      <c r="AK101" s="1">
        <v>2</v>
      </c>
      <c r="AL101" s="1">
        <v>0</v>
      </c>
      <c r="AM101" s="1">
        <v>0</v>
      </c>
      <c r="AN101" s="1">
        <v>99.93</v>
      </c>
      <c r="AO101" s="1">
        <v>1.81</v>
      </c>
      <c r="AP101" s="1">
        <v>0</v>
      </c>
      <c r="AQ101" s="13">
        <f t="shared" si="2"/>
        <v>1.2929165405460454</v>
      </c>
      <c r="AR101" s="13">
        <f t="shared" si="3"/>
        <v>93.327727848512339</v>
      </c>
      <c r="AS101" s="1" t="s">
        <v>59</v>
      </c>
      <c r="AT101" s="1" t="s">
        <v>59</v>
      </c>
      <c r="AU101" s="1" t="s">
        <v>59</v>
      </c>
    </row>
    <row r="102" spans="1:48">
      <c r="A102" s="1" t="s">
        <v>371</v>
      </c>
      <c r="C102" s="1" t="s">
        <v>569</v>
      </c>
      <c r="D102" s="1">
        <v>3255392</v>
      </c>
      <c r="E102" s="1">
        <v>2552647.9999999991</v>
      </c>
      <c r="F102" s="1">
        <v>535</v>
      </c>
      <c r="G102" s="1">
        <v>185</v>
      </c>
      <c r="H102" s="1">
        <v>166</v>
      </c>
      <c r="I102" s="1">
        <v>108</v>
      </c>
      <c r="J102" s="1">
        <v>88</v>
      </c>
      <c r="K102" s="1">
        <v>57</v>
      </c>
      <c r="L102" s="1">
        <v>34</v>
      </c>
      <c r="M102" s="1">
        <v>4970289</v>
      </c>
      <c r="N102" s="1">
        <v>4896470</v>
      </c>
      <c r="O102" s="1">
        <v>4884381</v>
      </c>
      <c r="P102" s="1">
        <v>4754446</v>
      </c>
      <c r="Q102" s="1">
        <v>4609407</v>
      </c>
      <c r="R102" s="1">
        <v>4111852</v>
      </c>
      <c r="S102" s="1">
        <v>3266363</v>
      </c>
      <c r="T102" s="1">
        <v>266037</v>
      </c>
      <c r="U102" s="1">
        <v>50.68</v>
      </c>
      <c r="V102" s="1">
        <v>73043</v>
      </c>
      <c r="W102" s="1">
        <v>37276</v>
      </c>
      <c r="X102" s="1">
        <v>22</v>
      </c>
      <c r="Y102" s="1">
        <v>44</v>
      </c>
      <c r="Z102" s="1">
        <v>22.18</v>
      </c>
      <c r="AA102" s="1">
        <v>56.716999999999999</v>
      </c>
      <c r="AB102" s="1">
        <v>38.229999999999997</v>
      </c>
      <c r="AC102" s="1">
        <v>99.894000000000005</v>
      </c>
      <c r="AD102" s="1" t="s">
        <v>549</v>
      </c>
      <c r="AE102" s="1">
        <v>88</v>
      </c>
      <c r="AF102" s="1">
        <v>1207</v>
      </c>
      <c r="AG102" s="1">
        <v>328</v>
      </c>
      <c r="AH102" s="1">
        <v>2</v>
      </c>
      <c r="AI102" s="1">
        <v>1192</v>
      </c>
      <c r="AJ102" s="1">
        <v>11</v>
      </c>
      <c r="AK102" s="1">
        <v>2</v>
      </c>
      <c r="AL102" s="1">
        <v>0</v>
      </c>
      <c r="AM102" s="1">
        <v>0</v>
      </c>
      <c r="AN102" s="1">
        <v>99.93</v>
      </c>
      <c r="AO102" s="1">
        <v>1.81</v>
      </c>
      <c r="AP102" s="1">
        <v>0</v>
      </c>
      <c r="AQ102" s="13">
        <f t="shared" si="2"/>
        <v>1.7284306807913985</v>
      </c>
      <c r="AR102" s="13">
        <f t="shared" si="3"/>
        <v>93.311789301052073</v>
      </c>
      <c r="AS102" s="1" t="s">
        <v>59</v>
      </c>
      <c r="AT102" s="1" t="s">
        <v>59</v>
      </c>
      <c r="AU102" s="1" t="s">
        <v>60</v>
      </c>
      <c r="AV102" s="1" t="s">
        <v>568</v>
      </c>
    </row>
    <row r="103" spans="1:48">
      <c r="A103" s="1" t="s">
        <v>372</v>
      </c>
      <c r="C103" s="1" t="s">
        <v>569</v>
      </c>
      <c r="D103" s="1">
        <v>3382631.99999998</v>
      </c>
      <c r="E103" s="1">
        <v>2814456</v>
      </c>
      <c r="F103" s="1">
        <v>4046</v>
      </c>
      <c r="G103" s="1">
        <v>557</v>
      </c>
      <c r="H103" s="1">
        <v>140</v>
      </c>
      <c r="I103" s="1">
        <v>92</v>
      </c>
      <c r="J103" s="1">
        <v>81</v>
      </c>
      <c r="K103" s="1">
        <v>56</v>
      </c>
      <c r="L103" s="1">
        <v>35</v>
      </c>
      <c r="M103" s="1">
        <v>6027389</v>
      </c>
      <c r="N103" s="1">
        <v>4959488</v>
      </c>
      <c r="O103" s="1">
        <v>4698445</v>
      </c>
      <c r="P103" s="1">
        <v>4612865</v>
      </c>
      <c r="Q103" s="1">
        <v>4529004</v>
      </c>
      <c r="R103" s="1">
        <v>4116708</v>
      </c>
      <c r="S103" s="1">
        <v>3346337</v>
      </c>
      <c r="T103" s="1">
        <v>265321</v>
      </c>
      <c r="U103" s="1">
        <v>50.61</v>
      </c>
      <c r="V103" s="1">
        <v>74644</v>
      </c>
      <c r="W103" s="1">
        <v>40303</v>
      </c>
      <c r="X103" s="1">
        <v>21</v>
      </c>
      <c r="Y103" s="1">
        <v>44</v>
      </c>
      <c r="Z103" s="1">
        <v>29.56</v>
      </c>
      <c r="AA103" s="1">
        <v>52.238</v>
      </c>
      <c r="AB103" s="1">
        <v>48.534999999999997</v>
      </c>
      <c r="AC103" s="1">
        <v>99.24</v>
      </c>
      <c r="AD103" s="1" t="s">
        <v>547</v>
      </c>
      <c r="AE103" s="1">
        <v>134</v>
      </c>
      <c r="AF103" s="1">
        <v>1173</v>
      </c>
      <c r="AG103" s="1">
        <v>336</v>
      </c>
      <c r="AH103" s="1">
        <v>1</v>
      </c>
      <c r="AI103" s="1">
        <v>899</v>
      </c>
      <c r="AJ103" s="1">
        <v>262</v>
      </c>
      <c r="AK103" s="1">
        <v>11</v>
      </c>
      <c r="AL103" s="1">
        <v>0</v>
      </c>
      <c r="AM103" s="1">
        <v>0</v>
      </c>
      <c r="AN103" s="1">
        <v>99.97</v>
      </c>
      <c r="AO103" s="1">
        <v>26.32</v>
      </c>
      <c r="AP103" s="1">
        <v>51.86</v>
      </c>
      <c r="AQ103" s="13">
        <f t="shared" si="2"/>
        <v>22.048419307265551</v>
      </c>
      <c r="AR103" s="13">
        <f t="shared" si="3"/>
        <v>-29.193502547898586</v>
      </c>
      <c r="AS103" s="1" t="s">
        <v>60</v>
      </c>
      <c r="AT103" s="1" t="s">
        <v>59</v>
      </c>
      <c r="AU103" s="1" t="s">
        <v>60</v>
      </c>
      <c r="AV103" s="1" t="s">
        <v>555</v>
      </c>
    </row>
    <row r="104" spans="1:48">
      <c r="A104" s="1" t="s">
        <v>373</v>
      </c>
      <c r="C104" s="1" t="s">
        <v>562</v>
      </c>
      <c r="D104" s="1">
        <v>5271146</v>
      </c>
      <c r="E104" s="1">
        <v>4473634.9999999804</v>
      </c>
      <c r="F104" s="1">
        <v>796</v>
      </c>
      <c r="G104" s="1">
        <v>492</v>
      </c>
      <c r="H104" s="1">
        <v>442</v>
      </c>
      <c r="I104" s="1">
        <v>299</v>
      </c>
      <c r="J104" s="1">
        <v>227</v>
      </c>
      <c r="K104" s="1">
        <v>111</v>
      </c>
      <c r="L104" s="1">
        <v>50</v>
      </c>
      <c r="M104" s="1">
        <v>9454616</v>
      </c>
      <c r="N104" s="1">
        <v>9389349</v>
      </c>
      <c r="O104" s="1">
        <v>9351480</v>
      </c>
      <c r="P104" s="1">
        <v>8996187</v>
      </c>
      <c r="Q104" s="1">
        <v>8471134</v>
      </c>
      <c r="R104" s="1">
        <v>6654105</v>
      </c>
      <c r="S104" s="1">
        <v>4456242</v>
      </c>
      <c r="T104" s="1">
        <v>265321</v>
      </c>
      <c r="U104" s="1">
        <v>53.17</v>
      </c>
      <c r="V104" s="1">
        <v>47486</v>
      </c>
      <c r="W104" s="1">
        <v>20454</v>
      </c>
      <c r="X104" s="1">
        <v>55</v>
      </c>
      <c r="Y104" s="1">
        <v>128</v>
      </c>
      <c r="Z104" s="1">
        <v>16.78</v>
      </c>
      <c r="AA104" s="1">
        <v>54.42</v>
      </c>
      <c r="AB104" s="1">
        <v>58.984000000000002</v>
      </c>
      <c r="AC104" s="1">
        <v>99.914000000000001</v>
      </c>
      <c r="AD104" s="1" t="s">
        <v>548</v>
      </c>
      <c r="AE104" s="1">
        <v>5449</v>
      </c>
      <c r="AF104" s="1">
        <v>104</v>
      </c>
      <c r="AG104" s="1">
        <v>58</v>
      </c>
      <c r="AH104" s="1">
        <v>0</v>
      </c>
      <c r="AI104" s="1">
        <v>37</v>
      </c>
      <c r="AJ104" s="1">
        <v>62</v>
      </c>
      <c r="AK104" s="1">
        <v>5</v>
      </c>
      <c r="AL104" s="1">
        <v>0</v>
      </c>
      <c r="AM104" s="1">
        <v>0</v>
      </c>
      <c r="AN104" s="1">
        <v>100</v>
      </c>
      <c r="AO104" s="1">
        <v>89.81</v>
      </c>
      <c r="AP104" s="1">
        <v>93.51</v>
      </c>
      <c r="AQ104" s="13">
        <f t="shared" si="2"/>
        <v>1.0908533990169458</v>
      </c>
      <c r="AR104" s="13">
        <f t="shared" si="3"/>
        <v>-346.71171720591326</v>
      </c>
      <c r="AS104" s="1" t="s">
        <v>60</v>
      </c>
      <c r="AT104" s="1" t="s">
        <v>60</v>
      </c>
      <c r="AU104" s="1" t="s">
        <v>60</v>
      </c>
      <c r="AV104" s="1" t="s">
        <v>556</v>
      </c>
    </row>
    <row r="105" spans="1:48">
      <c r="A105" s="1" t="s">
        <v>374</v>
      </c>
      <c r="B105" s="1" t="s">
        <v>608</v>
      </c>
      <c r="C105" s="1" t="s">
        <v>569</v>
      </c>
      <c r="D105" s="1">
        <v>4012576</v>
      </c>
      <c r="E105" s="1">
        <v>3227202.9999999804</v>
      </c>
      <c r="F105" s="1">
        <v>319</v>
      </c>
      <c r="G105" s="1">
        <v>129</v>
      </c>
      <c r="H105" s="1">
        <v>111</v>
      </c>
      <c r="I105" s="1">
        <v>91</v>
      </c>
      <c r="J105" s="1">
        <v>80</v>
      </c>
      <c r="K105" s="1">
        <v>55</v>
      </c>
      <c r="L105" s="1">
        <v>35</v>
      </c>
      <c r="M105" s="1">
        <v>4719571</v>
      </c>
      <c r="N105" s="1">
        <v>4681626</v>
      </c>
      <c r="O105" s="1">
        <v>4669024</v>
      </c>
      <c r="P105" s="1">
        <v>4623662</v>
      </c>
      <c r="Q105" s="1">
        <v>4545080</v>
      </c>
      <c r="R105" s="1">
        <v>4131525</v>
      </c>
      <c r="S105" s="1">
        <v>3406553</v>
      </c>
      <c r="T105" s="1">
        <v>240946</v>
      </c>
      <c r="U105" s="1">
        <v>50.47</v>
      </c>
      <c r="V105" s="1">
        <v>78454</v>
      </c>
      <c r="W105" s="1">
        <v>44546</v>
      </c>
      <c r="X105" s="1">
        <v>18</v>
      </c>
      <c r="Y105" s="1">
        <v>38</v>
      </c>
      <c r="Z105" s="1">
        <v>37.549999999999997</v>
      </c>
      <c r="AA105" s="1">
        <v>74.763000000000005</v>
      </c>
      <c r="AB105" s="1">
        <v>52.021999999999998</v>
      </c>
      <c r="AC105" s="1">
        <v>99.962000000000003</v>
      </c>
      <c r="AD105" s="1" t="s">
        <v>547</v>
      </c>
      <c r="AE105" s="1">
        <v>134</v>
      </c>
      <c r="AF105" s="1">
        <v>1173</v>
      </c>
      <c r="AG105" s="1">
        <v>336</v>
      </c>
      <c r="AH105" s="1">
        <v>2</v>
      </c>
      <c r="AI105" s="1">
        <v>1167</v>
      </c>
      <c r="AJ105" s="1">
        <v>4</v>
      </c>
      <c r="AK105" s="1">
        <v>0</v>
      </c>
      <c r="AL105" s="1">
        <v>0</v>
      </c>
      <c r="AM105" s="1">
        <v>0</v>
      </c>
      <c r="AN105" s="1">
        <v>99.93</v>
      </c>
      <c r="AO105" s="1">
        <v>0.78</v>
      </c>
      <c r="AP105" s="1">
        <v>0</v>
      </c>
      <c r="AQ105" s="13">
        <f t="shared" si="2"/>
        <v>1.0710083607175314</v>
      </c>
      <c r="AR105" s="13">
        <f t="shared" si="3"/>
        <v>98.477307545558944</v>
      </c>
      <c r="AS105" s="1" t="s">
        <v>59</v>
      </c>
      <c r="AT105" s="1" t="s">
        <v>59</v>
      </c>
      <c r="AU105" s="1" t="s">
        <v>59</v>
      </c>
    </row>
    <row r="106" spans="1:48">
      <c r="A106" s="1" t="s">
        <v>16</v>
      </c>
      <c r="C106" s="1" t="s">
        <v>569</v>
      </c>
      <c r="D106" s="1">
        <v>3791896</v>
      </c>
      <c r="E106" s="1">
        <v>3065999.99999998</v>
      </c>
      <c r="F106" s="1">
        <v>319</v>
      </c>
      <c r="G106" s="1">
        <v>132</v>
      </c>
      <c r="H106" s="1">
        <v>115</v>
      </c>
      <c r="I106" s="1">
        <v>91</v>
      </c>
      <c r="J106" s="1">
        <v>80</v>
      </c>
      <c r="K106" s="1">
        <v>54</v>
      </c>
      <c r="L106" s="1">
        <v>33</v>
      </c>
      <c r="M106" s="1">
        <v>4718254</v>
      </c>
      <c r="N106" s="1">
        <v>4681000</v>
      </c>
      <c r="O106" s="1">
        <v>4668151</v>
      </c>
      <c r="P106" s="1">
        <v>4615250</v>
      </c>
      <c r="Q106" s="1">
        <v>4533088</v>
      </c>
      <c r="R106" s="1">
        <v>4106110</v>
      </c>
      <c r="S106" s="1">
        <v>3344655</v>
      </c>
      <c r="T106" s="1">
        <v>265321</v>
      </c>
      <c r="U106" s="1">
        <v>50.47</v>
      </c>
      <c r="V106" s="1">
        <v>78297</v>
      </c>
      <c r="W106" s="1">
        <v>42963</v>
      </c>
      <c r="X106" s="1">
        <v>17</v>
      </c>
      <c r="Y106" s="1">
        <v>37</v>
      </c>
      <c r="Z106" s="1">
        <v>37.619999999999997</v>
      </c>
      <c r="AA106" s="1">
        <v>71.191000000000003</v>
      </c>
      <c r="AB106" s="1">
        <v>47.527999999999999</v>
      </c>
      <c r="AC106" s="1">
        <v>99.965000000000003</v>
      </c>
      <c r="AD106" s="1" t="s">
        <v>547</v>
      </c>
      <c r="AE106" s="1">
        <v>134</v>
      </c>
      <c r="AF106" s="1">
        <v>1173</v>
      </c>
      <c r="AG106" s="1">
        <v>336</v>
      </c>
      <c r="AH106" s="1">
        <v>2</v>
      </c>
      <c r="AI106" s="1">
        <v>1167</v>
      </c>
      <c r="AJ106" s="1">
        <v>4</v>
      </c>
      <c r="AK106" s="1">
        <v>0</v>
      </c>
      <c r="AL106" s="1">
        <v>0</v>
      </c>
      <c r="AM106" s="1">
        <v>0</v>
      </c>
      <c r="AN106" s="1">
        <v>99.93</v>
      </c>
      <c r="AO106" s="1">
        <v>0.78</v>
      </c>
      <c r="AP106" s="1">
        <v>0</v>
      </c>
      <c r="AQ106" s="13">
        <f t="shared" si="2"/>
        <v>1.0618970492050661</v>
      </c>
      <c r="AR106" s="13">
        <f t="shared" si="3"/>
        <v>98.47687256105192</v>
      </c>
      <c r="AS106" s="1" t="s">
        <v>59</v>
      </c>
      <c r="AT106" s="1" t="s">
        <v>59</v>
      </c>
      <c r="AU106" s="1" t="s">
        <v>60</v>
      </c>
      <c r="AV106" s="1" t="s">
        <v>568</v>
      </c>
    </row>
    <row r="107" spans="1:48">
      <c r="A107" s="1" t="s">
        <v>375</v>
      </c>
      <c r="C107" s="1" t="s">
        <v>562</v>
      </c>
      <c r="D107" s="1">
        <v>2870959.99999998</v>
      </c>
      <c r="E107" s="1">
        <v>2463396</v>
      </c>
      <c r="F107" s="1">
        <v>879</v>
      </c>
      <c r="G107" s="1">
        <v>382</v>
      </c>
      <c r="H107" s="1">
        <v>338</v>
      </c>
      <c r="I107" s="1">
        <v>240</v>
      </c>
      <c r="J107" s="1">
        <v>194</v>
      </c>
      <c r="K107" s="1">
        <v>114</v>
      </c>
      <c r="L107" s="1">
        <v>52</v>
      </c>
      <c r="M107" s="1">
        <v>9493026</v>
      </c>
      <c r="N107" s="1">
        <v>9400441</v>
      </c>
      <c r="O107" s="1">
        <v>9368099</v>
      </c>
      <c r="P107" s="1">
        <v>9100534</v>
      </c>
      <c r="Q107" s="1">
        <v>8765302</v>
      </c>
      <c r="R107" s="1">
        <v>7455159</v>
      </c>
      <c r="S107" s="1">
        <v>5190431</v>
      </c>
      <c r="T107" s="1">
        <v>280603</v>
      </c>
      <c r="U107" s="1">
        <v>53.3</v>
      </c>
      <c r="V107" s="1">
        <v>55619</v>
      </c>
      <c r="W107" s="1">
        <v>30750</v>
      </c>
      <c r="X107" s="1">
        <v>43</v>
      </c>
      <c r="Y107" s="1">
        <v>100</v>
      </c>
      <c r="Z107" s="1">
        <v>14.85</v>
      </c>
      <c r="AA107" s="1">
        <v>30.57</v>
      </c>
      <c r="AB107" s="1">
        <v>48.225999999999999</v>
      </c>
      <c r="AC107" s="1">
        <v>99.933000000000007</v>
      </c>
      <c r="AD107" s="1" t="s">
        <v>548</v>
      </c>
      <c r="AE107" s="1">
        <v>5449</v>
      </c>
      <c r="AF107" s="1">
        <v>104</v>
      </c>
      <c r="AG107" s="1">
        <v>58</v>
      </c>
      <c r="AH107" s="1">
        <v>0</v>
      </c>
      <c r="AI107" s="1">
        <v>1</v>
      </c>
      <c r="AJ107" s="1">
        <v>97</v>
      </c>
      <c r="AK107" s="1">
        <v>6</v>
      </c>
      <c r="AL107" s="1">
        <v>0</v>
      </c>
      <c r="AM107" s="1">
        <v>0</v>
      </c>
      <c r="AN107" s="1">
        <v>100</v>
      </c>
      <c r="AO107" s="1">
        <v>102.35</v>
      </c>
      <c r="AP107" s="1">
        <v>93.91</v>
      </c>
      <c r="AQ107" s="13">
        <f t="shared" si="2"/>
        <v>1.3159871257068083</v>
      </c>
      <c r="AR107" s="13">
        <f t="shared" si="3"/>
        <v>-409.37738841189258</v>
      </c>
      <c r="AS107" s="1" t="s">
        <v>60</v>
      </c>
      <c r="AT107" s="1" t="s">
        <v>60</v>
      </c>
      <c r="AU107" s="1" t="s">
        <v>60</v>
      </c>
      <c r="AV107" s="1" t="s">
        <v>556</v>
      </c>
    </row>
    <row r="108" spans="1:48">
      <c r="A108" s="1" t="s">
        <v>17</v>
      </c>
      <c r="C108" s="1" t="s">
        <v>57</v>
      </c>
      <c r="D108" s="1">
        <v>1573697.9999999981</v>
      </c>
      <c r="E108" s="1">
        <v>1144104</v>
      </c>
      <c r="F108" s="1">
        <v>16283</v>
      </c>
      <c r="G108" s="1">
        <v>3305</v>
      </c>
      <c r="H108" s="1">
        <v>1452</v>
      </c>
      <c r="I108" s="1">
        <v>159</v>
      </c>
      <c r="J108" s="1">
        <v>44</v>
      </c>
      <c r="K108" s="1">
        <v>7</v>
      </c>
      <c r="L108" s="1">
        <v>0</v>
      </c>
      <c r="M108" s="1">
        <v>7857598</v>
      </c>
      <c r="N108" s="1">
        <v>5146086</v>
      </c>
      <c r="O108" s="1">
        <v>3843811</v>
      </c>
      <c r="P108" s="1">
        <v>1519089</v>
      </c>
      <c r="Q108" s="1">
        <v>734759</v>
      </c>
      <c r="R108" s="1">
        <v>221160</v>
      </c>
      <c r="S108" s="1">
        <v>0</v>
      </c>
      <c r="T108" s="1">
        <v>44095</v>
      </c>
      <c r="U108" s="1">
        <v>50.21</v>
      </c>
      <c r="V108" s="1">
        <v>2015</v>
      </c>
      <c r="W108" s="1">
        <v>992</v>
      </c>
      <c r="X108" s="1">
        <v>506</v>
      </c>
      <c r="Y108" s="1">
        <v>1468</v>
      </c>
      <c r="Z108" s="1">
        <v>400.75</v>
      </c>
      <c r="AA108" s="1">
        <v>14.648999999999999</v>
      </c>
      <c r="AB108" s="1">
        <v>13.746</v>
      </c>
      <c r="AC108" s="1">
        <v>99.897000000000006</v>
      </c>
      <c r="AD108" s="1" t="s">
        <v>547</v>
      </c>
      <c r="AE108" s="1">
        <v>134</v>
      </c>
      <c r="AF108" s="1">
        <v>1173</v>
      </c>
      <c r="AG108" s="1">
        <v>336</v>
      </c>
      <c r="AH108" s="1">
        <v>85</v>
      </c>
      <c r="AI108" s="1">
        <v>699</v>
      </c>
      <c r="AJ108" s="1">
        <v>207</v>
      </c>
      <c r="AK108" s="1">
        <v>132</v>
      </c>
      <c r="AL108" s="1">
        <v>36</v>
      </c>
      <c r="AM108" s="1">
        <v>14</v>
      </c>
      <c r="AN108" s="1">
        <v>92.6</v>
      </c>
      <c r="AO108" s="1">
        <v>54.09</v>
      </c>
      <c r="AP108" s="1">
        <v>82.26</v>
      </c>
      <c r="AQ108" s="13">
        <f t="shared" si="2"/>
        <v>51.081602800245065</v>
      </c>
      <c r="AR108" s="13">
        <f t="shared" si="3"/>
        <v>-176.19786247476148</v>
      </c>
      <c r="AS108" s="1" t="s">
        <v>60</v>
      </c>
      <c r="AT108" s="1" t="s">
        <v>60</v>
      </c>
      <c r="AU108" s="1" t="s">
        <v>60</v>
      </c>
      <c r="AV108" s="1" t="s">
        <v>555</v>
      </c>
    </row>
    <row r="109" spans="1:48">
      <c r="A109" s="1" t="s">
        <v>18</v>
      </c>
      <c r="B109" s="1" t="s">
        <v>609</v>
      </c>
      <c r="C109" s="1" t="s">
        <v>569</v>
      </c>
      <c r="D109" s="1">
        <v>2192228</v>
      </c>
      <c r="E109" s="1">
        <v>1825407.9999999981</v>
      </c>
      <c r="F109" s="1">
        <v>279</v>
      </c>
      <c r="G109" s="1">
        <v>123</v>
      </c>
      <c r="H109" s="1">
        <v>116</v>
      </c>
      <c r="I109" s="1">
        <v>88</v>
      </c>
      <c r="J109" s="1">
        <v>74</v>
      </c>
      <c r="K109" s="1">
        <v>60</v>
      </c>
      <c r="L109" s="1">
        <v>28</v>
      </c>
      <c r="M109" s="1">
        <v>4688567</v>
      </c>
      <c r="N109" s="1">
        <v>4661044</v>
      </c>
      <c r="O109" s="1">
        <v>4655810</v>
      </c>
      <c r="P109" s="1">
        <v>4579844</v>
      </c>
      <c r="Q109" s="1">
        <v>4475567</v>
      </c>
      <c r="R109" s="1">
        <v>4242456</v>
      </c>
      <c r="S109" s="1">
        <v>3036535</v>
      </c>
      <c r="T109" s="1">
        <v>203153</v>
      </c>
      <c r="U109" s="1">
        <v>50.72</v>
      </c>
      <c r="V109" s="1">
        <v>75408</v>
      </c>
      <c r="W109" s="1">
        <v>41828</v>
      </c>
      <c r="X109" s="1">
        <v>18</v>
      </c>
      <c r="Y109" s="1">
        <v>38</v>
      </c>
      <c r="Z109" s="1">
        <v>31.9</v>
      </c>
      <c r="AA109" s="1">
        <v>43.942999999999998</v>
      </c>
      <c r="AB109" s="1">
        <v>41.176000000000002</v>
      </c>
      <c r="AC109" s="1">
        <v>99.941999999999993</v>
      </c>
      <c r="AD109" s="1" t="s">
        <v>547</v>
      </c>
      <c r="AE109" s="1">
        <v>134</v>
      </c>
      <c r="AF109" s="1">
        <v>1173</v>
      </c>
      <c r="AG109" s="1">
        <v>336</v>
      </c>
      <c r="AH109" s="1">
        <v>1</v>
      </c>
      <c r="AI109" s="1">
        <v>1168</v>
      </c>
      <c r="AJ109" s="1">
        <v>4</v>
      </c>
      <c r="AK109" s="1">
        <v>0</v>
      </c>
      <c r="AL109" s="1">
        <v>0</v>
      </c>
      <c r="AM109" s="1">
        <v>0</v>
      </c>
      <c r="AN109" s="1">
        <v>99.97</v>
      </c>
      <c r="AO109" s="1">
        <v>0.14000000000000001</v>
      </c>
      <c r="AP109" s="1">
        <v>0</v>
      </c>
      <c r="AQ109" s="13">
        <f t="shared" si="2"/>
        <v>0.69865696704344848</v>
      </c>
      <c r="AR109" s="13">
        <f t="shared" si="3"/>
        <v>101.70870871120778</v>
      </c>
      <c r="AS109" s="1" t="s">
        <v>59</v>
      </c>
      <c r="AT109" s="1" t="s">
        <v>59</v>
      </c>
      <c r="AU109" s="1" t="s">
        <v>59</v>
      </c>
    </row>
    <row r="110" spans="1:48">
      <c r="A110" s="1" t="s">
        <v>376</v>
      </c>
      <c r="C110" s="1" t="s">
        <v>57</v>
      </c>
      <c r="D110" s="1">
        <v>4095653.9999999995</v>
      </c>
      <c r="E110" s="1">
        <v>3287404.99999998</v>
      </c>
      <c r="F110" s="1">
        <v>19843</v>
      </c>
      <c r="G110" s="1">
        <v>3823</v>
      </c>
      <c r="H110" s="1">
        <v>1207</v>
      </c>
      <c r="I110" s="1">
        <v>116</v>
      </c>
      <c r="J110" s="1">
        <v>48</v>
      </c>
      <c r="K110" s="1">
        <v>9</v>
      </c>
      <c r="L110" s="1">
        <v>0</v>
      </c>
      <c r="M110" s="1">
        <v>8663693</v>
      </c>
      <c r="N110" s="1">
        <v>4973355</v>
      </c>
      <c r="O110" s="1">
        <v>3174794</v>
      </c>
      <c r="P110" s="1">
        <v>1337348</v>
      </c>
      <c r="Q110" s="1">
        <v>865555</v>
      </c>
      <c r="R110" s="1">
        <v>296782</v>
      </c>
      <c r="S110" s="1">
        <v>0</v>
      </c>
      <c r="T110" s="1">
        <v>48114</v>
      </c>
      <c r="U110" s="1">
        <v>50.27</v>
      </c>
      <c r="V110" s="1">
        <v>1426</v>
      </c>
      <c r="W110" s="1">
        <v>798</v>
      </c>
      <c r="X110" s="1">
        <v>621</v>
      </c>
      <c r="Y110" s="1">
        <v>1830</v>
      </c>
      <c r="Z110" s="1">
        <v>173.32</v>
      </c>
      <c r="AA110" s="1">
        <v>41.393000000000001</v>
      </c>
      <c r="AB110" s="1">
        <v>39.962000000000003</v>
      </c>
      <c r="AC110" s="1">
        <v>99.954999999999998</v>
      </c>
      <c r="AD110" s="1" t="s">
        <v>549</v>
      </c>
      <c r="AE110" s="1">
        <v>88</v>
      </c>
      <c r="AF110" s="1">
        <v>1207</v>
      </c>
      <c r="AG110" s="1">
        <v>328</v>
      </c>
      <c r="AH110" s="1">
        <v>91</v>
      </c>
      <c r="AI110" s="1">
        <v>546</v>
      </c>
      <c r="AJ110" s="1">
        <v>276</v>
      </c>
      <c r="AK110" s="1">
        <v>235</v>
      </c>
      <c r="AL110" s="1">
        <v>54</v>
      </c>
      <c r="AM110" s="1">
        <v>5</v>
      </c>
      <c r="AN110" s="1">
        <v>92.33</v>
      </c>
      <c r="AO110" s="1">
        <v>82.04</v>
      </c>
      <c r="AP110" s="1">
        <v>80.81</v>
      </c>
      <c r="AQ110" s="13">
        <f t="shared" si="2"/>
        <v>63.355188139745941</v>
      </c>
      <c r="AR110" s="13">
        <f t="shared" si="3"/>
        <v>-316.29294023724214</v>
      </c>
      <c r="AS110" s="1" t="s">
        <v>60</v>
      </c>
      <c r="AT110" s="1" t="s">
        <v>60</v>
      </c>
      <c r="AU110" s="1" t="s">
        <v>60</v>
      </c>
      <c r="AV110" s="1" t="s">
        <v>555</v>
      </c>
    </row>
    <row r="111" spans="1:48">
      <c r="A111" s="1" t="s">
        <v>377</v>
      </c>
      <c r="C111" s="1" t="s">
        <v>562</v>
      </c>
      <c r="D111" s="1">
        <v>1901085.9999999981</v>
      </c>
      <c r="E111" s="1">
        <v>1634190</v>
      </c>
      <c r="F111" s="1">
        <v>347</v>
      </c>
      <c r="G111" s="1">
        <v>163</v>
      </c>
      <c r="H111" s="1">
        <v>138</v>
      </c>
      <c r="I111" s="1">
        <v>101</v>
      </c>
      <c r="J111" s="1">
        <v>83</v>
      </c>
      <c r="K111" s="1">
        <v>54</v>
      </c>
      <c r="L111" s="1">
        <v>31</v>
      </c>
      <c r="M111" s="1">
        <v>4816077</v>
      </c>
      <c r="N111" s="1">
        <v>4780174</v>
      </c>
      <c r="O111" s="1">
        <v>4763020</v>
      </c>
      <c r="P111" s="1">
        <v>4661652</v>
      </c>
      <c r="Q111" s="1">
        <v>4542810</v>
      </c>
      <c r="R111" s="1">
        <v>4117990</v>
      </c>
      <c r="S111" s="1">
        <v>3276100</v>
      </c>
      <c r="T111" s="1">
        <v>279613</v>
      </c>
      <c r="U111" s="1">
        <v>55.8</v>
      </c>
      <c r="V111" s="1">
        <v>93747</v>
      </c>
      <c r="W111" s="1">
        <v>39636</v>
      </c>
      <c r="X111" s="1">
        <v>19</v>
      </c>
      <c r="Y111" s="1">
        <v>38</v>
      </c>
      <c r="Z111" s="1">
        <v>16.36</v>
      </c>
      <c r="AA111" s="1">
        <v>40.363</v>
      </c>
      <c r="AB111" s="1">
        <v>59.591000000000001</v>
      </c>
      <c r="AC111" s="1">
        <v>99.930999999999997</v>
      </c>
      <c r="AD111" s="1" t="s">
        <v>547</v>
      </c>
      <c r="AE111" s="1">
        <v>134</v>
      </c>
      <c r="AF111" s="1">
        <v>1173</v>
      </c>
      <c r="AG111" s="1">
        <v>336</v>
      </c>
      <c r="AH111" s="1">
        <v>4</v>
      </c>
      <c r="AI111" s="1">
        <v>1164</v>
      </c>
      <c r="AJ111" s="1">
        <v>5</v>
      </c>
      <c r="AK111" s="1">
        <v>0</v>
      </c>
      <c r="AL111" s="1">
        <v>0</v>
      </c>
      <c r="AM111" s="1">
        <v>0</v>
      </c>
      <c r="AN111" s="1">
        <v>99.07</v>
      </c>
      <c r="AO111" s="1">
        <v>0.66</v>
      </c>
      <c r="AP111" s="1">
        <v>20</v>
      </c>
      <c r="AQ111" s="13">
        <f t="shared" si="2"/>
        <v>1.1016642798692795</v>
      </c>
      <c r="AR111" s="13">
        <f t="shared" si="3"/>
        <v>98.255978689376988</v>
      </c>
      <c r="AS111" s="1" t="s">
        <v>59</v>
      </c>
      <c r="AT111" s="1" t="s">
        <v>60</v>
      </c>
      <c r="AU111" s="1" t="s">
        <v>60</v>
      </c>
      <c r="AV111" s="14" t="s">
        <v>559</v>
      </c>
    </row>
    <row r="112" spans="1:48">
      <c r="A112" s="1" t="s">
        <v>378</v>
      </c>
      <c r="C112" s="1" t="s">
        <v>562</v>
      </c>
      <c r="D112" s="1">
        <v>4038865.9999999995</v>
      </c>
      <c r="E112" s="1">
        <v>3409504.9999999804</v>
      </c>
      <c r="F112" s="1">
        <v>2409</v>
      </c>
      <c r="G112" s="1">
        <v>234</v>
      </c>
      <c r="H112" s="1">
        <v>130</v>
      </c>
      <c r="I112" s="1">
        <v>100</v>
      </c>
      <c r="J112" s="1">
        <v>80</v>
      </c>
      <c r="K112" s="1">
        <v>52</v>
      </c>
      <c r="L112" s="1">
        <v>30</v>
      </c>
      <c r="M112" s="1">
        <v>5464499</v>
      </c>
      <c r="N112" s="1">
        <v>4834905</v>
      </c>
      <c r="O112" s="1">
        <v>4770456</v>
      </c>
      <c r="P112" s="1">
        <v>4689851</v>
      </c>
      <c r="Q112" s="1">
        <v>4553009</v>
      </c>
      <c r="R112" s="1">
        <v>4136295</v>
      </c>
      <c r="S112" s="1">
        <v>3343665</v>
      </c>
      <c r="T112" s="1">
        <v>279670</v>
      </c>
      <c r="U112" s="1">
        <v>55.71</v>
      </c>
      <c r="V112" s="1">
        <v>103297</v>
      </c>
      <c r="W112" s="1">
        <v>38739</v>
      </c>
      <c r="X112" s="1">
        <v>18</v>
      </c>
      <c r="Y112" s="1">
        <v>37</v>
      </c>
      <c r="Z112" s="1">
        <v>16.09</v>
      </c>
      <c r="AA112" s="1">
        <v>71.043000000000006</v>
      </c>
      <c r="AB112" s="1">
        <v>55.039000000000001</v>
      </c>
      <c r="AC112" s="1">
        <v>99.481999999999999</v>
      </c>
      <c r="AD112" s="1" t="s">
        <v>547</v>
      </c>
      <c r="AE112" s="1">
        <v>134</v>
      </c>
      <c r="AF112" s="1">
        <v>1173</v>
      </c>
      <c r="AG112" s="1">
        <v>336</v>
      </c>
      <c r="AH112" s="1">
        <v>4</v>
      </c>
      <c r="AI112" s="1">
        <v>1033</v>
      </c>
      <c r="AJ112" s="1">
        <v>131</v>
      </c>
      <c r="AK112" s="1">
        <v>5</v>
      </c>
      <c r="AL112" s="1">
        <v>0</v>
      </c>
      <c r="AM112" s="1">
        <v>0</v>
      </c>
      <c r="AN112" s="1">
        <v>99.07</v>
      </c>
      <c r="AO112" s="1">
        <v>11.84</v>
      </c>
      <c r="AP112" s="1">
        <v>52.05</v>
      </c>
      <c r="AQ112" s="13">
        <f t="shared" si="2"/>
        <v>12.700944770966194</v>
      </c>
      <c r="AR112" s="13">
        <f t="shared" si="3"/>
        <v>42.377043854359194</v>
      </c>
      <c r="AS112" s="1" t="s">
        <v>60</v>
      </c>
      <c r="AT112" s="1" t="s">
        <v>60</v>
      </c>
      <c r="AU112" s="1" t="s">
        <v>60</v>
      </c>
      <c r="AV112" s="1" t="s">
        <v>556</v>
      </c>
    </row>
    <row r="113" spans="1:48">
      <c r="A113" s="1" t="s">
        <v>379</v>
      </c>
      <c r="C113" s="1" t="s">
        <v>562</v>
      </c>
      <c r="D113" s="1">
        <v>1836458</v>
      </c>
      <c r="E113" s="1">
        <v>1570819</v>
      </c>
      <c r="F113" s="1">
        <v>327</v>
      </c>
      <c r="G113" s="1">
        <v>152</v>
      </c>
      <c r="H113" s="1">
        <v>130</v>
      </c>
      <c r="I113" s="1">
        <v>98</v>
      </c>
      <c r="J113" s="1">
        <v>81</v>
      </c>
      <c r="K113" s="1">
        <v>52</v>
      </c>
      <c r="L113" s="1">
        <v>30</v>
      </c>
      <c r="M113" s="1">
        <v>4815872</v>
      </c>
      <c r="N113" s="1">
        <v>4785029</v>
      </c>
      <c r="O113" s="1">
        <v>4768684</v>
      </c>
      <c r="P113" s="1">
        <v>4683168</v>
      </c>
      <c r="Q113" s="1">
        <v>4566113</v>
      </c>
      <c r="R113" s="1">
        <v>4118904</v>
      </c>
      <c r="S113" s="1">
        <v>3315502</v>
      </c>
      <c r="T113" s="1">
        <v>280012</v>
      </c>
      <c r="U113" s="1">
        <v>55.8</v>
      </c>
      <c r="V113" s="1">
        <v>103248</v>
      </c>
      <c r="W113" s="1">
        <v>40835</v>
      </c>
      <c r="X113" s="1">
        <v>18</v>
      </c>
      <c r="Y113" s="1">
        <v>36</v>
      </c>
      <c r="Z113" s="1">
        <v>14.19</v>
      </c>
      <c r="AA113" s="1">
        <v>38.625</v>
      </c>
      <c r="AB113" s="1">
        <v>36.823999999999998</v>
      </c>
      <c r="AC113" s="1">
        <v>99.935000000000002</v>
      </c>
      <c r="AD113" s="1" t="s">
        <v>547</v>
      </c>
      <c r="AE113" s="1">
        <v>134</v>
      </c>
      <c r="AF113" s="1">
        <v>1173</v>
      </c>
      <c r="AG113" s="1">
        <v>336</v>
      </c>
      <c r="AH113" s="1">
        <v>4</v>
      </c>
      <c r="AI113" s="1">
        <v>1164</v>
      </c>
      <c r="AJ113" s="1">
        <v>5</v>
      </c>
      <c r="AK113" s="1">
        <v>0</v>
      </c>
      <c r="AL113" s="1">
        <v>0</v>
      </c>
      <c r="AM113" s="1">
        <v>0</v>
      </c>
      <c r="AN113" s="1">
        <v>99.07</v>
      </c>
      <c r="AO113" s="1">
        <v>0.66</v>
      </c>
      <c r="AP113" s="1">
        <v>20</v>
      </c>
      <c r="AQ113" s="13">
        <f t="shared" si="2"/>
        <v>0.97984331809483316</v>
      </c>
      <c r="AR113" s="13">
        <f t="shared" si="3"/>
        <v>98.276940823881517</v>
      </c>
      <c r="AS113" s="1" t="s">
        <v>59</v>
      </c>
      <c r="AT113" s="1" t="s">
        <v>60</v>
      </c>
      <c r="AU113" s="1" t="s">
        <v>60</v>
      </c>
      <c r="AV113" s="1" t="s">
        <v>559</v>
      </c>
    </row>
    <row r="114" spans="1:48">
      <c r="A114" s="1" t="s">
        <v>380</v>
      </c>
      <c r="C114" s="1" t="s">
        <v>562</v>
      </c>
      <c r="D114" s="1">
        <v>3140209.99999998</v>
      </c>
      <c r="E114" s="1">
        <v>2650722</v>
      </c>
      <c r="F114" s="1">
        <v>317</v>
      </c>
      <c r="G114" s="1">
        <v>155</v>
      </c>
      <c r="H114" s="1">
        <v>134</v>
      </c>
      <c r="I114" s="1">
        <v>101</v>
      </c>
      <c r="J114" s="1">
        <v>83</v>
      </c>
      <c r="K114" s="1">
        <v>52</v>
      </c>
      <c r="L114" s="1">
        <v>32</v>
      </c>
      <c r="M114" s="1">
        <v>4814011</v>
      </c>
      <c r="N114" s="1">
        <v>4783712</v>
      </c>
      <c r="O114" s="1">
        <v>4768668</v>
      </c>
      <c r="P114" s="1">
        <v>4679532</v>
      </c>
      <c r="Q114" s="1">
        <v>4555605</v>
      </c>
      <c r="R114" s="1">
        <v>4079483</v>
      </c>
      <c r="S114" s="1">
        <v>3344522</v>
      </c>
      <c r="T114" s="1">
        <v>280012</v>
      </c>
      <c r="U114" s="1">
        <v>55.81</v>
      </c>
      <c r="V114" s="1">
        <v>93747</v>
      </c>
      <c r="W114" s="1">
        <v>39636</v>
      </c>
      <c r="X114" s="1">
        <v>19</v>
      </c>
      <c r="Y114" s="1">
        <v>38</v>
      </c>
      <c r="Z114" s="1">
        <v>18.329999999999998</v>
      </c>
      <c r="AA114" s="1">
        <v>63.692999999999998</v>
      </c>
      <c r="AB114" s="1">
        <v>49.317</v>
      </c>
      <c r="AC114" s="1">
        <v>99.926000000000002</v>
      </c>
      <c r="AD114" s="1" t="s">
        <v>547</v>
      </c>
      <c r="AE114" s="1">
        <v>134</v>
      </c>
      <c r="AF114" s="1">
        <v>1173</v>
      </c>
      <c r="AG114" s="1">
        <v>336</v>
      </c>
      <c r="AH114" s="1">
        <v>4</v>
      </c>
      <c r="AI114" s="1">
        <v>1164</v>
      </c>
      <c r="AJ114" s="1">
        <v>5</v>
      </c>
      <c r="AK114" s="1">
        <v>0</v>
      </c>
      <c r="AL114" s="1">
        <v>0</v>
      </c>
      <c r="AM114" s="1">
        <v>0</v>
      </c>
      <c r="AN114" s="1">
        <v>99.07</v>
      </c>
      <c r="AO114" s="1">
        <v>0.66</v>
      </c>
      <c r="AP114" s="1">
        <v>20</v>
      </c>
      <c r="AQ114" s="13">
        <f t="shared" si="2"/>
        <v>0.94189647676334765</v>
      </c>
      <c r="AR114" s="13">
        <f t="shared" si="3"/>
        <v>98.255978689376988</v>
      </c>
      <c r="AS114" s="1" t="s">
        <v>59</v>
      </c>
      <c r="AT114" s="1" t="s">
        <v>60</v>
      </c>
      <c r="AU114" s="1" t="s">
        <v>60</v>
      </c>
      <c r="AV114" s="14" t="s">
        <v>559</v>
      </c>
    </row>
    <row r="115" spans="1:48">
      <c r="A115" s="1" t="s">
        <v>19</v>
      </c>
      <c r="C115" s="1" t="s">
        <v>569</v>
      </c>
      <c r="D115" s="1">
        <v>3437054</v>
      </c>
      <c r="E115" s="1">
        <v>2943434.99999998</v>
      </c>
      <c r="F115" s="1">
        <v>497</v>
      </c>
      <c r="G115" s="1">
        <v>204</v>
      </c>
      <c r="H115" s="1">
        <v>174</v>
      </c>
      <c r="I115" s="1">
        <v>129</v>
      </c>
      <c r="J115" s="1">
        <v>100</v>
      </c>
      <c r="K115" s="1">
        <v>67</v>
      </c>
      <c r="L115" s="1">
        <v>29</v>
      </c>
      <c r="M115" s="1">
        <v>4658834</v>
      </c>
      <c r="N115" s="1">
        <v>4599405</v>
      </c>
      <c r="O115" s="1">
        <v>4576909</v>
      </c>
      <c r="P115" s="1">
        <v>4466303</v>
      </c>
      <c r="Q115" s="1">
        <v>4259092</v>
      </c>
      <c r="R115" s="1">
        <v>3686529</v>
      </c>
      <c r="S115" s="1">
        <v>2331462</v>
      </c>
      <c r="T115" s="1">
        <v>145260</v>
      </c>
      <c r="U115" s="1">
        <v>50.81</v>
      </c>
      <c r="V115" s="1">
        <v>51758</v>
      </c>
      <c r="W115" s="1">
        <v>31001</v>
      </c>
      <c r="X115" s="1">
        <v>29</v>
      </c>
      <c r="Y115" s="1">
        <v>59</v>
      </c>
      <c r="Z115" s="1">
        <v>14.89</v>
      </c>
      <c r="AA115" s="1">
        <v>72.942999999999998</v>
      </c>
      <c r="AB115" s="1">
        <v>73.828999999999994</v>
      </c>
      <c r="AC115" s="1">
        <v>99.869</v>
      </c>
      <c r="AD115" s="1" t="s">
        <v>547</v>
      </c>
      <c r="AE115" s="1">
        <v>134</v>
      </c>
      <c r="AF115" s="1">
        <v>1173</v>
      </c>
      <c r="AG115" s="1">
        <v>336</v>
      </c>
      <c r="AH115" s="1">
        <v>1</v>
      </c>
      <c r="AI115" s="1">
        <v>1166</v>
      </c>
      <c r="AJ115" s="1">
        <v>6</v>
      </c>
      <c r="AK115" s="1">
        <v>0</v>
      </c>
      <c r="AL115" s="1">
        <v>0</v>
      </c>
      <c r="AM115" s="1">
        <v>0</v>
      </c>
      <c r="AN115" s="1">
        <v>99.97</v>
      </c>
      <c r="AO115" s="1">
        <v>0.42</v>
      </c>
      <c r="AP115" s="1">
        <v>0</v>
      </c>
      <c r="AQ115" s="13">
        <f t="shared" si="2"/>
        <v>1.7584872094605648</v>
      </c>
      <c r="AR115" s="13">
        <f t="shared" si="3"/>
        <v>100.22698874312567</v>
      </c>
      <c r="AS115" s="1" t="s">
        <v>59</v>
      </c>
      <c r="AT115" s="1" t="s">
        <v>59</v>
      </c>
      <c r="AU115" s="1" t="s">
        <v>60</v>
      </c>
      <c r="AV115" s="1" t="s">
        <v>568</v>
      </c>
    </row>
    <row r="116" spans="1:48">
      <c r="A116" s="1" t="s">
        <v>381</v>
      </c>
      <c r="C116" s="1" t="s">
        <v>569</v>
      </c>
      <c r="D116" s="1">
        <v>1911144</v>
      </c>
      <c r="E116" s="1">
        <v>1638582.9999999991</v>
      </c>
      <c r="F116" s="1">
        <v>5199</v>
      </c>
      <c r="G116" s="1">
        <v>2955</v>
      </c>
      <c r="H116" s="1">
        <v>1497</v>
      </c>
      <c r="I116" s="1">
        <v>146</v>
      </c>
      <c r="J116" s="1">
        <v>98</v>
      </c>
      <c r="K116" s="1">
        <v>61</v>
      </c>
      <c r="L116" s="1">
        <v>33</v>
      </c>
      <c r="M116" s="1">
        <v>9010766</v>
      </c>
      <c r="N116" s="1">
        <v>8293969</v>
      </c>
      <c r="O116" s="1">
        <v>7249931</v>
      </c>
      <c r="P116" s="1">
        <v>4816456</v>
      </c>
      <c r="Q116" s="1">
        <v>4482108</v>
      </c>
      <c r="R116" s="1">
        <v>3867607</v>
      </c>
      <c r="S116" s="1">
        <v>2854463</v>
      </c>
      <c r="T116" s="1">
        <v>140539</v>
      </c>
      <c r="U116" s="1">
        <v>52.68</v>
      </c>
      <c r="V116" s="1">
        <v>18792</v>
      </c>
      <c r="W116" s="1">
        <v>1711</v>
      </c>
      <c r="X116" s="1">
        <v>74</v>
      </c>
      <c r="Y116" s="1">
        <v>704</v>
      </c>
      <c r="Z116" s="1">
        <v>21.45</v>
      </c>
      <c r="AA116" s="1">
        <v>21.346</v>
      </c>
      <c r="AB116" s="1">
        <v>34.935000000000002</v>
      </c>
      <c r="AC116" s="1">
        <v>99.498999999999995</v>
      </c>
      <c r="AD116" s="1" t="s">
        <v>547</v>
      </c>
      <c r="AE116" s="1">
        <v>134</v>
      </c>
      <c r="AF116" s="1">
        <v>1173</v>
      </c>
      <c r="AG116" s="1">
        <v>336</v>
      </c>
      <c r="AH116" s="1">
        <v>1</v>
      </c>
      <c r="AI116" s="1">
        <v>226</v>
      </c>
      <c r="AJ116" s="1">
        <v>844</v>
      </c>
      <c r="AK116" s="1">
        <v>100</v>
      </c>
      <c r="AL116" s="1">
        <v>2</v>
      </c>
      <c r="AM116" s="1">
        <v>0</v>
      </c>
      <c r="AN116" s="1">
        <v>99.97</v>
      </c>
      <c r="AO116" s="1">
        <v>94.14</v>
      </c>
      <c r="AP116" s="1">
        <v>52.85</v>
      </c>
      <c r="AQ116" s="13">
        <f t="shared" si="2"/>
        <v>19.541457407727599</v>
      </c>
      <c r="AR116" s="13">
        <f t="shared" si="3"/>
        <v>-368.59301349811523</v>
      </c>
      <c r="AS116" s="1" t="s">
        <v>60</v>
      </c>
      <c r="AT116" s="1" t="s">
        <v>59</v>
      </c>
      <c r="AU116" s="1" t="s">
        <v>60</v>
      </c>
      <c r="AV116" s="1" t="s">
        <v>555</v>
      </c>
    </row>
    <row r="117" spans="1:48">
      <c r="A117" s="1" t="s">
        <v>20</v>
      </c>
      <c r="B117" s="1" t="s">
        <v>623</v>
      </c>
      <c r="C117" s="1" t="s">
        <v>569</v>
      </c>
      <c r="D117" s="1">
        <v>2751560</v>
      </c>
      <c r="E117" s="1">
        <v>2324890.99999998</v>
      </c>
      <c r="F117" s="1">
        <v>302</v>
      </c>
      <c r="G117" s="1">
        <v>98</v>
      </c>
      <c r="H117" s="1">
        <v>74</v>
      </c>
      <c r="I117" s="1">
        <v>56</v>
      </c>
      <c r="J117" s="1">
        <v>48</v>
      </c>
      <c r="K117" s="1">
        <v>34</v>
      </c>
      <c r="L117" s="1">
        <v>27</v>
      </c>
      <c r="M117" s="1">
        <v>4938047</v>
      </c>
      <c r="N117" s="1">
        <v>4896851</v>
      </c>
      <c r="O117" s="1">
        <v>4880327</v>
      </c>
      <c r="P117" s="1">
        <v>4839665</v>
      </c>
      <c r="Q117" s="1">
        <v>4781859</v>
      </c>
      <c r="R117" s="1">
        <v>4529192</v>
      </c>
      <c r="S117" s="1">
        <v>4254599</v>
      </c>
      <c r="T117" s="1">
        <v>371924</v>
      </c>
      <c r="U117" s="1">
        <v>50.6</v>
      </c>
      <c r="V117" s="1">
        <v>191843</v>
      </c>
      <c r="W117" s="1">
        <v>88235</v>
      </c>
      <c r="X117" s="1">
        <v>10</v>
      </c>
      <c r="Y117" s="1">
        <v>19</v>
      </c>
      <c r="Z117" s="1">
        <v>22.34</v>
      </c>
      <c r="AA117" s="1">
        <v>54.593000000000004</v>
      </c>
      <c r="AB117" s="1">
        <v>33.015999999999998</v>
      </c>
      <c r="AC117" s="1">
        <v>99.950999999999993</v>
      </c>
      <c r="AD117" s="1" t="s">
        <v>549</v>
      </c>
      <c r="AE117" s="1">
        <v>88</v>
      </c>
      <c r="AF117" s="1">
        <v>1207</v>
      </c>
      <c r="AG117" s="1">
        <v>328</v>
      </c>
      <c r="AH117" s="1">
        <v>4</v>
      </c>
      <c r="AI117" s="1">
        <v>1199</v>
      </c>
      <c r="AJ117" s="1">
        <v>4</v>
      </c>
      <c r="AK117" s="1">
        <v>0</v>
      </c>
      <c r="AL117" s="1">
        <v>0</v>
      </c>
      <c r="AM117" s="1">
        <v>0</v>
      </c>
      <c r="AN117" s="1">
        <v>99.59</v>
      </c>
      <c r="AO117" s="1">
        <v>0.3</v>
      </c>
      <c r="AP117" s="1">
        <v>0</v>
      </c>
      <c r="AQ117" s="13">
        <f t="shared" si="2"/>
        <v>1.1688831637284942</v>
      </c>
      <c r="AR117" s="13">
        <f t="shared" si="3"/>
        <v>100.73147297860628</v>
      </c>
      <c r="AS117" s="1" t="s">
        <v>59</v>
      </c>
      <c r="AT117" s="1" t="s">
        <v>59</v>
      </c>
      <c r="AU117" s="1" t="s">
        <v>59</v>
      </c>
    </row>
    <row r="118" spans="1:48">
      <c r="A118" s="1" t="s">
        <v>382</v>
      </c>
      <c r="C118" s="1" t="s">
        <v>569</v>
      </c>
      <c r="D118" s="1">
        <v>2656614</v>
      </c>
      <c r="E118" s="1">
        <v>2287393</v>
      </c>
      <c r="F118" s="1">
        <v>1679</v>
      </c>
      <c r="G118" s="1">
        <v>1450</v>
      </c>
      <c r="H118" s="1">
        <v>1191</v>
      </c>
      <c r="I118" s="1">
        <v>336</v>
      </c>
      <c r="J118" s="1">
        <v>153</v>
      </c>
      <c r="K118" s="1">
        <v>52</v>
      </c>
      <c r="L118" s="1">
        <v>34</v>
      </c>
      <c r="M118" s="1">
        <v>9536976</v>
      </c>
      <c r="N118" s="1">
        <v>9464241</v>
      </c>
      <c r="O118" s="1">
        <v>9267532</v>
      </c>
      <c r="P118" s="1">
        <v>7163366</v>
      </c>
      <c r="Q118" s="1">
        <v>5919927</v>
      </c>
      <c r="R118" s="1">
        <v>4404393</v>
      </c>
      <c r="S118" s="1">
        <v>3734452</v>
      </c>
      <c r="T118" s="1">
        <v>376055</v>
      </c>
      <c r="U118" s="1">
        <v>53.12</v>
      </c>
      <c r="V118" s="1">
        <v>19560</v>
      </c>
      <c r="W118" s="1">
        <v>5181</v>
      </c>
      <c r="X118" s="1">
        <v>67</v>
      </c>
      <c r="Y118" s="1">
        <v>324</v>
      </c>
      <c r="Z118" s="1">
        <v>1.58</v>
      </c>
      <c r="AA118" s="1">
        <v>27.876999999999999</v>
      </c>
      <c r="AB118" s="1">
        <v>27.946999999999999</v>
      </c>
      <c r="AC118" s="1">
        <v>99.74</v>
      </c>
      <c r="AD118" s="1" t="s">
        <v>548</v>
      </c>
      <c r="AE118" s="1">
        <v>5449</v>
      </c>
      <c r="AF118" s="1">
        <v>104</v>
      </c>
      <c r="AG118" s="1">
        <v>58</v>
      </c>
      <c r="AH118" s="1">
        <v>0</v>
      </c>
      <c r="AI118" s="1">
        <v>46</v>
      </c>
      <c r="AJ118" s="1">
        <v>56</v>
      </c>
      <c r="AK118" s="1">
        <v>2</v>
      </c>
      <c r="AL118" s="1">
        <v>0</v>
      </c>
      <c r="AM118" s="1">
        <v>0</v>
      </c>
      <c r="AN118" s="1">
        <v>100</v>
      </c>
      <c r="AO118" s="1">
        <v>77.27</v>
      </c>
      <c r="AP118" s="1">
        <v>91.94</v>
      </c>
      <c r="AQ118" s="13">
        <f t="shared" si="2"/>
        <v>2.8252561398917226</v>
      </c>
      <c r="AR118" s="13">
        <f t="shared" si="3"/>
        <v>-284.20431557477417</v>
      </c>
      <c r="AS118" s="1" t="s">
        <v>60</v>
      </c>
      <c r="AT118" s="1" t="s">
        <v>59</v>
      </c>
      <c r="AU118" s="1" t="s">
        <v>60</v>
      </c>
      <c r="AV118" s="1" t="s">
        <v>555</v>
      </c>
    </row>
    <row r="119" spans="1:48">
      <c r="A119" s="1" t="s">
        <v>383</v>
      </c>
      <c r="B119" s="1" t="s">
        <v>610</v>
      </c>
      <c r="C119" s="1" t="s">
        <v>569</v>
      </c>
      <c r="D119" s="1">
        <v>3941929.99999998</v>
      </c>
      <c r="E119" s="1">
        <v>3403733.9999999986</v>
      </c>
      <c r="F119" s="1">
        <v>526</v>
      </c>
      <c r="G119" s="1">
        <v>201</v>
      </c>
      <c r="H119" s="1">
        <v>173</v>
      </c>
      <c r="I119" s="1">
        <v>127</v>
      </c>
      <c r="J119" s="1">
        <v>99</v>
      </c>
      <c r="K119" s="1">
        <v>67</v>
      </c>
      <c r="L119" s="1">
        <v>29</v>
      </c>
      <c r="M119" s="1">
        <v>4662168</v>
      </c>
      <c r="N119" s="1">
        <v>4603636</v>
      </c>
      <c r="O119" s="1">
        <v>4582854</v>
      </c>
      <c r="P119" s="1">
        <v>4466277</v>
      </c>
      <c r="Q119" s="1">
        <v>4265566</v>
      </c>
      <c r="R119" s="1">
        <v>3701741</v>
      </c>
      <c r="S119" s="1">
        <v>2336856</v>
      </c>
      <c r="T119" s="1">
        <v>145260</v>
      </c>
      <c r="U119" s="1">
        <v>50.81</v>
      </c>
      <c r="V119" s="1">
        <v>53503</v>
      </c>
      <c r="W119" s="1">
        <v>31015</v>
      </c>
      <c r="X119" s="1">
        <v>29</v>
      </c>
      <c r="Y119" s="1">
        <v>59</v>
      </c>
      <c r="Z119" s="1">
        <v>19.22</v>
      </c>
      <c r="AA119" s="1">
        <v>85.774000000000001</v>
      </c>
      <c r="AB119" s="1">
        <v>120.41500000000001</v>
      </c>
      <c r="AC119" s="1">
        <v>99.903999999999996</v>
      </c>
      <c r="AD119" s="1" t="s">
        <v>547</v>
      </c>
      <c r="AE119" s="1">
        <v>134</v>
      </c>
      <c r="AF119" s="1">
        <v>1173</v>
      </c>
      <c r="AG119" s="1">
        <v>336</v>
      </c>
      <c r="AH119" s="1">
        <v>1</v>
      </c>
      <c r="AI119" s="1">
        <v>1166</v>
      </c>
      <c r="AJ119" s="1">
        <v>6</v>
      </c>
      <c r="AK119" s="1">
        <v>0</v>
      </c>
      <c r="AL119" s="1">
        <v>0</v>
      </c>
      <c r="AM119" s="1">
        <v>0</v>
      </c>
      <c r="AN119" s="1">
        <v>99.97</v>
      </c>
      <c r="AO119" s="1">
        <v>0.42</v>
      </c>
      <c r="AP119" s="1">
        <v>0</v>
      </c>
      <c r="AQ119" s="13">
        <f t="shared" si="2"/>
        <v>1.7012256958565199</v>
      </c>
      <c r="AR119" s="13">
        <f t="shared" si="3"/>
        <v>100.23418906715004</v>
      </c>
      <c r="AS119" s="1" t="s">
        <v>59</v>
      </c>
      <c r="AT119" s="1" t="s">
        <v>59</v>
      </c>
      <c r="AU119" s="1" t="s">
        <v>59</v>
      </c>
    </row>
    <row r="120" spans="1:48">
      <c r="A120" s="1" t="s">
        <v>384</v>
      </c>
      <c r="C120" s="1" t="s">
        <v>569</v>
      </c>
      <c r="D120" s="1">
        <v>8767396</v>
      </c>
      <c r="E120" s="1">
        <v>7333447</v>
      </c>
      <c r="F120" s="1">
        <v>490</v>
      </c>
      <c r="G120" s="1">
        <v>204</v>
      </c>
      <c r="H120" s="1">
        <v>175</v>
      </c>
      <c r="I120" s="1">
        <v>129</v>
      </c>
      <c r="J120" s="1">
        <v>101</v>
      </c>
      <c r="K120" s="1">
        <v>69</v>
      </c>
      <c r="L120" s="1">
        <v>28</v>
      </c>
      <c r="M120" s="1">
        <v>4658358</v>
      </c>
      <c r="N120" s="1">
        <v>4603527</v>
      </c>
      <c r="O120" s="1">
        <v>4582608</v>
      </c>
      <c r="P120" s="1">
        <v>4467989</v>
      </c>
      <c r="Q120" s="1">
        <v>4264996</v>
      </c>
      <c r="R120" s="1">
        <v>3702833</v>
      </c>
      <c r="S120" s="1">
        <v>2266976</v>
      </c>
      <c r="T120" s="1">
        <v>145260</v>
      </c>
      <c r="U120" s="1">
        <v>50.81</v>
      </c>
      <c r="V120" s="1">
        <v>49717</v>
      </c>
      <c r="W120" s="1">
        <v>28427</v>
      </c>
      <c r="X120" s="1">
        <v>29</v>
      </c>
      <c r="Y120" s="1">
        <v>60</v>
      </c>
      <c r="Z120" s="1">
        <v>17.03</v>
      </c>
      <c r="AA120" s="1">
        <v>175.90899999999999</v>
      </c>
      <c r="AB120" s="1">
        <v>238.54300000000001</v>
      </c>
      <c r="AC120" s="1">
        <v>99.894000000000005</v>
      </c>
      <c r="AD120" s="1" t="s">
        <v>547</v>
      </c>
      <c r="AE120" s="1">
        <v>134</v>
      </c>
      <c r="AF120" s="1">
        <v>1173</v>
      </c>
      <c r="AG120" s="1">
        <v>336</v>
      </c>
      <c r="AH120" s="1">
        <v>1</v>
      </c>
      <c r="AI120" s="1">
        <v>1166</v>
      </c>
      <c r="AJ120" s="1">
        <v>6</v>
      </c>
      <c r="AK120" s="1">
        <v>0</v>
      </c>
      <c r="AL120" s="1">
        <v>0</v>
      </c>
      <c r="AM120" s="1">
        <v>0</v>
      </c>
      <c r="AN120" s="1">
        <v>99.97</v>
      </c>
      <c r="AO120" s="1">
        <v>0.42</v>
      </c>
      <c r="AP120" s="1">
        <v>0</v>
      </c>
      <c r="AQ120" s="13">
        <f t="shared" si="2"/>
        <v>1.6261094574526045</v>
      </c>
      <c r="AR120" s="13">
        <f t="shared" si="3"/>
        <v>100.2182524573827</v>
      </c>
      <c r="AS120" s="1" t="s">
        <v>59</v>
      </c>
      <c r="AT120" s="1" t="s">
        <v>59</v>
      </c>
      <c r="AU120" s="1" t="s">
        <v>60</v>
      </c>
      <c r="AV120" s="1" t="s">
        <v>568</v>
      </c>
    </row>
    <row r="121" spans="1:48">
      <c r="A121" s="1" t="s">
        <v>385</v>
      </c>
      <c r="C121" s="1" t="s">
        <v>569</v>
      </c>
      <c r="D121" s="1">
        <v>5960858</v>
      </c>
      <c r="E121" s="1">
        <v>5067774.9999999991</v>
      </c>
      <c r="F121" s="1">
        <v>474</v>
      </c>
      <c r="G121" s="1">
        <v>204</v>
      </c>
      <c r="H121" s="1">
        <v>173</v>
      </c>
      <c r="I121" s="1">
        <v>129</v>
      </c>
      <c r="J121" s="1">
        <v>101</v>
      </c>
      <c r="K121" s="1">
        <v>69</v>
      </c>
      <c r="L121" s="1">
        <v>28</v>
      </c>
      <c r="M121" s="1">
        <v>4657558</v>
      </c>
      <c r="N121" s="1">
        <v>4604388</v>
      </c>
      <c r="O121" s="1">
        <v>4582258</v>
      </c>
      <c r="P121" s="1">
        <v>4471424</v>
      </c>
      <c r="Q121" s="1">
        <v>4271396</v>
      </c>
      <c r="R121" s="1">
        <v>3706825</v>
      </c>
      <c r="S121" s="1">
        <v>2266427</v>
      </c>
      <c r="T121" s="1">
        <v>145243</v>
      </c>
      <c r="U121" s="1">
        <v>50.81</v>
      </c>
      <c r="V121" s="1">
        <v>49252</v>
      </c>
      <c r="W121" s="1">
        <v>28924</v>
      </c>
      <c r="X121" s="1">
        <v>29</v>
      </c>
      <c r="Y121" s="1">
        <v>60</v>
      </c>
      <c r="Z121" s="1">
        <v>16.899999999999999</v>
      </c>
      <c r="AA121" s="1">
        <v>125.51600000000001</v>
      </c>
      <c r="AB121" s="1">
        <v>168.685</v>
      </c>
      <c r="AC121" s="1">
        <v>99.85</v>
      </c>
      <c r="AD121" s="1" t="s">
        <v>547</v>
      </c>
      <c r="AE121" s="1">
        <v>134</v>
      </c>
      <c r="AF121" s="1">
        <v>1173</v>
      </c>
      <c r="AG121" s="1">
        <v>336</v>
      </c>
      <c r="AH121" s="1">
        <v>1</v>
      </c>
      <c r="AI121" s="1">
        <v>1166</v>
      </c>
      <c r="AJ121" s="1">
        <v>6</v>
      </c>
      <c r="AK121" s="1">
        <v>0</v>
      </c>
      <c r="AL121" s="1">
        <v>0</v>
      </c>
      <c r="AM121" s="1">
        <v>0</v>
      </c>
      <c r="AN121" s="1">
        <v>99.97</v>
      </c>
      <c r="AO121" s="1">
        <v>0.42</v>
      </c>
      <c r="AP121" s="1">
        <v>0</v>
      </c>
      <c r="AQ121" s="13">
        <f t="shared" si="2"/>
        <v>1.6167270488096981</v>
      </c>
      <c r="AR121" s="13">
        <f t="shared" si="3"/>
        <v>100.21621193539984</v>
      </c>
      <c r="AS121" s="1" t="s">
        <v>59</v>
      </c>
      <c r="AT121" s="1" t="s">
        <v>59</v>
      </c>
      <c r="AU121" s="1" t="s">
        <v>60</v>
      </c>
      <c r="AV121" s="1" t="s">
        <v>568</v>
      </c>
    </row>
    <row r="122" spans="1:48">
      <c r="A122" s="1" t="s">
        <v>386</v>
      </c>
      <c r="C122" s="1" t="s">
        <v>569</v>
      </c>
      <c r="D122" s="1">
        <v>4577468</v>
      </c>
      <c r="E122" s="1">
        <v>3836712.99999998</v>
      </c>
      <c r="F122" s="1">
        <v>493</v>
      </c>
      <c r="G122" s="1">
        <v>208</v>
      </c>
      <c r="H122" s="1">
        <v>174</v>
      </c>
      <c r="I122" s="1">
        <v>127</v>
      </c>
      <c r="J122" s="1">
        <v>99</v>
      </c>
      <c r="K122" s="1">
        <v>68</v>
      </c>
      <c r="L122" s="1">
        <v>28</v>
      </c>
      <c r="M122" s="1">
        <v>4658513</v>
      </c>
      <c r="N122" s="1">
        <v>4602258</v>
      </c>
      <c r="O122" s="1">
        <v>4577613</v>
      </c>
      <c r="P122" s="1">
        <v>4461233</v>
      </c>
      <c r="Q122" s="1">
        <v>4264047</v>
      </c>
      <c r="R122" s="1">
        <v>3724122</v>
      </c>
      <c r="S122" s="1">
        <v>2323472</v>
      </c>
      <c r="T122" s="1">
        <v>167581</v>
      </c>
      <c r="U122" s="1">
        <v>50.81</v>
      </c>
      <c r="V122" s="1">
        <v>51758</v>
      </c>
      <c r="W122" s="1">
        <v>31015</v>
      </c>
      <c r="X122" s="1">
        <v>28</v>
      </c>
      <c r="Y122" s="1">
        <v>58</v>
      </c>
      <c r="Z122" s="1">
        <v>16.989999999999998</v>
      </c>
      <c r="AA122" s="1">
        <v>93.789000000000001</v>
      </c>
      <c r="AB122" s="1">
        <v>136.29900000000001</v>
      </c>
      <c r="AC122" s="1">
        <v>99.94</v>
      </c>
      <c r="AD122" s="1" t="s">
        <v>547</v>
      </c>
      <c r="AE122" s="1">
        <v>134</v>
      </c>
      <c r="AF122" s="1">
        <v>1173</v>
      </c>
      <c r="AG122" s="1">
        <v>336</v>
      </c>
      <c r="AH122" s="1">
        <v>1</v>
      </c>
      <c r="AI122" s="1">
        <v>1166</v>
      </c>
      <c r="AJ122" s="1">
        <v>6</v>
      </c>
      <c r="AK122" s="1">
        <v>0</v>
      </c>
      <c r="AL122" s="1">
        <v>0</v>
      </c>
      <c r="AM122" s="1">
        <v>0</v>
      </c>
      <c r="AN122" s="1">
        <v>99.97</v>
      </c>
      <c r="AO122" s="1">
        <v>0.42</v>
      </c>
      <c r="AP122" s="1">
        <v>0</v>
      </c>
      <c r="AQ122" s="13">
        <f t="shared" si="2"/>
        <v>1.7366056507731116</v>
      </c>
      <c r="AR122" s="13">
        <f t="shared" si="3"/>
        <v>100.22698874312567</v>
      </c>
      <c r="AS122" s="1" t="s">
        <v>59</v>
      </c>
      <c r="AT122" s="1" t="s">
        <v>59</v>
      </c>
      <c r="AU122" s="1" t="s">
        <v>60</v>
      </c>
      <c r="AV122" s="1" t="s">
        <v>568</v>
      </c>
    </row>
    <row r="123" spans="1:48">
      <c r="A123" s="1" t="s">
        <v>387</v>
      </c>
      <c r="C123" s="1" t="s">
        <v>569</v>
      </c>
      <c r="D123" s="1">
        <v>5373393.9999999795</v>
      </c>
      <c r="E123" s="1">
        <v>4540774</v>
      </c>
      <c r="F123" s="1">
        <v>580</v>
      </c>
      <c r="G123" s="1">
        <v>148</v>
      </c>
      <c r="H123" s="1">
        <v>126</v>
      </c>
      <c r="I123" s="1">
        <v>97</v>
      </c>
      <c r="J123" s="1">
        <v>82</v>
      </c>
      <c r="K123" s="1">
        <v>57</v>
      </c>
      <c r="L123" s="1">
        <v>27</v>
      </c>
      <c r="M123" s="1">
        <v>4722390</v>
      </c>
      <c r="N123" s="1">
        <v>4604926</v>
      </c>
      <c r="O123" s="1">
        <v>4591609</v>
      </c>
      <c r="P123" s="1">
        <v>4513373</v>
      </c>
      <c r="Q123" s="1">
        <v>4400560</v>
      </c>
      <c r="R123" s="1">
        <v>3990555</v>
      </c>
      <c r="S123" s="1">
        <v>2986365</v>
      </c>
      <c r="T123" s="1">
        <v>301620</v>
      </c>
      <c r="U123" s="1">
        <v>50.82</v>
      </c>
      <c r="V123" s="1">
        <v>81516</v>
      </c>
      <c r="W123" s="1">
        <v>36964</v>
      </c>
      <c r="X123" s="1">
        <v>17</v>
      </c>
      <c r="Y123" s="1">
        <v>39</v>
      </c>
      <c r="Z123" s="1">
        <v>27.54</v>
      </c>
      <c r="AA123" s="1">
        <v>111.07599999999999</v>
      </c>
      <c r="AB123" s="1">
        <v>85.213999999999999</v>
      </c>
      <c r="AC123" s="1">
        <v>99.897999999999996</v>
      </c>
      <c r="AD123" s="1" t="s">
        <v>549</v>
      </c>
      <c r="AE123" s="1">
        <v>88</v>
      </c>
      <c r="AF123" s="1">
        <v>1207</v>
      </c>
      <c r="AG123" s="1">
        <v>328</v>
      </c>
      <c r="AH123" s="1">
        <v>4</v>
      </c>
      <c r="AI123" s="1">
        <v>1197</v>
      </c>
      <c r="AJ123" s="1">
        <v>6</v>
      </c>
      <c r="AK123" s="1">
        <v>0</v>
      </c>
      <c r="AL123" s="1">
        <v>0</v>
      </c>
      <c r="AM123" s="1">
        <v>0</v>
      </c>
      <c r="AN123" s="1">
        <v>99.59</v>
      </c>
      <c r="AO123" s="1">
        <v>0.51</v>
      </c>
      <c r="AP123" s="1">
        <v>0</v>
      </c>
      <c r="AQ123" s="13">
        <f t="shared" si="2"/>
        <v>2.7693816055006044</v>
      </c>
      <c r="AR123" s="13">
        <f t="shared" si="3"/>
        <v>99.495621430319176</v>
      </c>
      <c r="AS123" s="1" t="s">
        <v>59</v>
      </c>
      <c r="AT123" s="1" t="s">
        <v>59</v>
      </c>
      <c r="AU123" s="1" t="s">
        <v>60</v>
      </c>
      <c r="AV123" s="1" t="s">
        <v>568</v>
      </c>
    </row>
    <row r="124" spans="1:48">
      <c r="A124" s="1" t="s">
        <v>21</v>
      </c>
      <c r="B124" s="1" t="s">
        <v>611</v>
      </c>
      <c r="C124" s="1" t="s">
        <v>569</v>
      </c>
      <c r="D124" s="1">
        <v>5456112</v>
      </c>
      <c r="E124" s="1">
        <v>4645748</v>
      </c>
      <c r="F124" s="1">
        <v>248</v>
      </c>
      <c r="G124" s="1">
        <v>134</v>
      </c>
      <c r="H124" s="1">
        <v>125</v>
      </c>
      <c r="I124" s="1">
        <v>97</v>
      </c>
      <c r="J124" s="1">
        <v>82</v>
      </c>
      <c r="K124" s="1">
        <v>56</v>
      </c>
      <c r="L124" s="1">
        <v>26</v>
      </c>
      <c r="M124" s="1">
        <v>4608702</v>
      </c>
      <c r="N124" s="1">
        <v>4587269</v>
      </c>
      <c r="O124" s="1">
        <v>4580928</v>
      </c>
      <c r="P124" s="1">
        <v>4500647</v>
      </c>
      <c r="Q124" s="1">
        <v>4387649</v>
      </c>
      <c r="R124" s="1">
        <v>3942663</v>
      </c>
      <c r="S124" s="1">
        <v>2919010</v>
      </c>
      <c r="T124" s="1">
        <v>301624</v>
      </c>
      <c r="U124" s="1">
        <v>50.84</v>
      </c>
      <c r="V124" s="1">
        <v>81516</v>
      </c>
      <c r="W124" s="1">
        <v>36166</v>
      </c>
      <c r="X124" s="1">
        <v>17</v>
      </c>
      <c r="Y124" s="1">
        <v>39</v>
      </c>
      <c r="Z124" s="1">
        <v>23.63</v>
      </c>
      <c r="AA124" s="1">
        <v>116.306</v>
      </c>
      <c r="AB124" s="1">
        <v>87.218000000000004</v>
      </c>
      <c r="AC124" s="1">
        <v>99.951999999999998</v>
      </c>
      <c r="AD124" s="1" t="s">
        <v>549</v>
      </c>
      <c r="AE124" s="1">
        <v>88</v>
      </c>
      <c r="AF124" s="1">
        <v>1207</v>
      </c>
      <c r="AG124" s="1">
        <v>328</v>
      </c>
      <c r="AH124" s="1">
        <v>4</v>
      </c>
      <c r="AI124" s="1">
        <v>1198</v>
      </c>
      <c r="AJ124" s="1">
        <v>5</v>
      </c>
      <c r="AK124" s="1">
        <v>0</v>
      </c>
      <c r="AL124" s="1">
        <v>0</v>
      </c>
      <c r="AM124" s="1">
        <v>0</v>
      </c>
      <c r="AN124" s="1">
        <v>99.59</v>
      </c>
      <c r="AO124" s="1">
        <v>0.49</v>
      </c>
      <c r="AP124" s="1">
        <v>0</v>
      </c>
      <c r="AQ124" s="13">
        <f t="shared" si="2"/>
        <v>0.60264256617155987</v>
      </c>
      <c r="AR124" s="13">
        <f t="shared" si="3"/>
        <v>99.59562143031917</v>
      </c>
      <c r="AS124" s="1" t="s">
        <v>59</v>
      </c>
      <c r="AT124" s="1" t="s">
        <v>59</v>
      </c>
      <c r="AU124" s="1" t="s">
        <v>59</v>
      </c>
    </row>
    <row r="125" spans="1:48">
      <c r="A125" s="1" t="s">
        <v>388</v>
      </c>
      <c r="C125" s="1" t="s">
        <v>563</v>
      </c>
      <c r="D125" s="1">
        <v>4493634</v>
      </c>
      <c r="E125" s="1">
        <v>3714466</v>
      </c>
      <c r="F125" s="1">
        <v>1696</v>
      </c>
      <c r="G125" s="1">
        <v>1290</v>
      </c>
      <c r="H125" s="1">
        <v>1071</v>
      </c>
      <c r="I125" s="1">
        <v>437</v>
      </c>
      <c r="J125" s="1">
        <v>264</v>
      </c>
      <c r="K125" s="1">
        <v>95</v>
      </c>
      <c r="L125" s="1">
        <v>27</v>
      </c>
      <c r="M125" s="1">
        <v>10230811</v>
      </c>
      <c r="N125" s="1">
        <v>10127935</v>
      </c>
      <c r="O125" s="1">
        <v>9966646</v>
      </c>
      <c r="P125" s="1">
        <v>8404341</v>
      </c>
      <c r="Q125" s="1">
        <v>7203516</v>
      </c>
      <c r="R125" s="1">
        <v>4568795</v>
      </c>
      <c r="S125" s="1">
        <v>2204412</v>
      </c>
      <c r="T125" s="1">
        <v>159048</v>
      </c>
      <c r="U125" s="1">
        <v>53.98</v>
      </c>
      <c r="V125" s="1">
        <v>20352</v>
      </c>
      <c r="W125" s="1">
        <v>8116</v>
      </c>
      <c r="X125" s="1">
        <v>117</v>
      </c>
      <c r="Y125" s="1">
        <v>308</v>
      </c>
      <c r="Z125" s="1">
        <v>2.59</v>
      </c>
      <c r="AA125" s="1">
        <v>41.466999999999999</v>
      </c>
      <c r="AB125" s="1">
        <v>75.566000000000003</v>
      </c>
      <c r="AC125" s="1">
        <v>99.822000000000003</v>
      </c>
      <c r="AD125" s="1" t="s">
        <v>548</v>
      </c>
      <c r="AE125" s="1">
        <v>5449</v>
      </c>
      <c r="AF125" s="1">
        <v>104</v>
      </c>
      <c r="AG125" s="1">
        <v>58</v>
      </c>
      <c r="AH125" s="1">
        <v>1</v>
      </c>
      <c r="AI125" s="1">
        <v>40</v>
      </c>
      <c r="AJ125" s="1">
        <v>53</v>
      </c>
      <c r="AK125" s="1">
        <v>10</v>
      </c>
      <c r="AL125" s="1">
        <v>0</v>
      </c>
      <c r="AM125" s="1">
        <v>0</v>
      </c>
      <c r="AN125" s="1">
        <v>99.14</v>
      </c>
      <c r="AO125" s="1">
        <v>88.59</v>
      </c>
      <c r="AP125" s="1">
        <v>92.77</v>
      </c>
      <c r="AQ125" s="13">
        <f t="shared" si="2"/>
        <v>2.5820533680076778</v>
      </c>
      <c r="AR125" s="13">
        <f t="shared" si="3"/>
        <v>-341.65569645301588</v>
      </c>
      <c r="AS125" s="1" t="s">
        <v>60</v>
      </c>
      <c r="AT125" s="1" t="s">
        <v>60</v>
      </c>
      <c r="AU125" s="1" t="s">
        <v>60</v>
      </c>
      <c r="AV125" s="1" t="s">
        <v>555</v>
      </c>
    </row>
    <row r="126" spans="1:48">
      <c r="A126" s="1" t="s">
        <v>22</v>
      </c>
      <c r="B126" s="1" t="s">
        <v>612</v>
      </c>
      <c r="C126" s="1" t="s">
        <v>569</v>
      </c>
      <c r="D126" s="1">
        <v>6062291.9999999795</v>
      </c>
      <c r="E126" s="1">
        <v>5127219.9999999991</v>
      </c>
      <c r="F126" s="1">
        <v>452</v>
      </c>
      <c r="G126" s="1">
        <v>180</v>
      </c>
      <c r="H126" s="1">
        <v>159</v>
      </c>
      <c r="I126" s="1">
        <v>112</v>
      </c>
      <c r="J126" s="1">
        <v>90</v>
      </c>
      <c r="K126" s="1">
        <v>62</v>
      </c>
      <c r="L126" s="1">
        <v>33</v>
      </c>
      <c r="M126" s="1">
        <v>4893248</v>
      </c>
      <c r="N126" s="1">
        <v>4839140</v>
      </c>
      <c r="O126" s="1">
        <v>4824727</v>
      </c>
      <c r="P126" s="1">
        <v>4712549</v>
      </c>
      <c r="Q126" s="1">
        <v>4554923</v>
      </c>
      <c r="R126" s="1">
        <v>4110933</v>
      </c>
      <c r="S126" s="1">
        <v>3095926</v>
      </c>
      <c r="T126" s="1">
        <v>160540</v>
      </c>
      <c r="U126" s="1">
        <v>50.71</v>
      </c>
      <c r="V126" s="1">
        <v>75081</v>
      </c>
      <c r="W126" s="1">
        <v>38162</v>
      </c>
      <c r="X126" s="1">
        <v>22</v>
      </c>
      <c r="Y126" s="1">
        <v>46</v>
      </c>
      <c r="Z126" s="1">
        <v>42.53</v>
      </c>
      <c r="AA126" s="1">
        <v>119.84099999999999</v>
      </c>
      <c r="AB126" s="1">
        <v>127.717</v>
      </c>
      <c r="AC126" s="1">
        <v>99.947999999999993</v>
      </c>
      <c r="AD126" s="1" t="s">
        <v>547</v>
      </c>
      <c r="AE126" s="1">
        <v>134</v>
      </c>
      <c r="AF126" s="1">
        <v>1173</v>
      </c>
      <c r="AG126" s="1">
        <v>336</v>
      </c>
      <c r="AH126" s="1">
        <v>1</v>
      </c>
      <c r="AI126" s="1">
        <v>1170</v>
      </c>
      <c r="AJ126" s="1">
        <v>2</v>
      </c>
      <c r="AK126" s="1">
        <v>0</v>
      </c>
      <c r="AL126" s="1">
        <v>0</v>
      </c>
      <c r="AM126" s="1">
        <v>0</v>
      </c>
      <c r="AN126" s="1">
        <v>99.97</v>
      </c>
      <c r="AO126" s="1">
        <v>0.14000000000000001</v>
      </c>
      <c r="AP126" s="1">
        <v>0</v>
      </c>
      <c r="AQ126" s="13">
        <f t="shared" si="2"/>
        <v>1.4003173352341838</v>
      </c>
      <c r="AR126" s="13">
        <f t="shared" si="3"/>
        <v>101.7077650241669</v>
      </c>
      <c r="AS126" s="1" t="s">
        <v>59</v>
      </c>
      <c r="AT126" s="1" t="s">
        <v>59</v>
      </c>
      <c r="AU126" s="1" t="s">
        <v>59</v>
      </c>
    </row>
    <row r="127" spans="1:48">
      <c r="A127" s="1" t="s">
        <v>389</v>
      </c>
      <c r="C127" s="1" t="s">
        <v>569</v>
      </c>
      <c r="D127" s="1">
        <v>4056605.99999998</v>
      </c>
      <c r="E127" s="1">
        <v>3305796.9999999986</v>
      </c>
      <c r="F127" s="1">
        <v>499</v>
      </c>
      <c r="G127" s="1">
        <v>208</v>
      </c>
      <c r="H127" s="1">
        <v>180</v>
      </c>
      <c r="I127" s="1">
        <v>129</v>
      </c>
      <c r="J127" s="1">
        <v>101</v>
      </c>
      <c r="K127" s="1">
        <v>68</v>
      </c>
      <c r="L127" s="1">
        <v>27</v>
      </c>
      <c r="M127" s="1">
        <v>4657719</v>
      </c>
      <c r="N127" s="1">
        <v>4599570</v>
      </c>
      <c r="O127" s="1">
        <v>4578894</v>
      </c>
      <c r="P127" s="1">
        <v>4458405</v>
      </c>
      <c r="Q127" s="1">
        <v>4258618</v>
      </c>
      <c r="R127" s="1">
        <v>3682253</v>
      </c>
      <c r="S127" s="1">
        <v>2214914</v>
      </c>
      <c r="T127" s="1">
        <v>145287</v>
      </c>
      <c r="U127" s="1">
        <v>50.81</v>
      </c>
      <c r="V127" s="1">
        <v>49252</v>
      </c>
      <c r="W127" s="1">
        <v>29230</v>
      </c>
      <c r="X127" s="1">
        <v>29</v>
      </c>
      <c r="Y127" s="1">
        <v>60</v>
      </c>
      <c r="Z127" s="1">
        <v>17.02</v>
      </c>
      <c r="AA127" s="1">
        <v>79.131</v>
      </c>
      <c r="AB127" s="1">
        <v>119.73</v>
      </c>
      <c r="AC127" s="1">
        <v>99.853999999999999</v>
      </c>
      <c r="AD127" s="1" t="s">
        <v>547</v>
      </c>
      <c r="AE127" s="1">
        <v>134</v>
      </c>
      <c r="AF127" s="1">
        <v>1173</v>
      </c>
      <c r="AG127" s="1">
        <v>336</v>
      </c>
      <c r="AH127" s="1">
        <v>1</v>
      </c>
      <c r="AI127" s="1">
        <v>1166</v>
      </c>
      <c r="AJ127" s="1">
        <v>6</v>
      </c>
      <c r="AK127" s="1">
        <v>0</v>
      </c>
      <c r="AL127" s="1">
        <v>0</v>
      </c>
      <c r="AM127" s="1">
        <v>0</v>
      </c>
      <c r="AN127" s="1">
        <v>99.97</v>
      </c>
      <c r="AO127" s="1">
        <v>0.42</v>
      </c>
      <c r="AP127" s="1">
        <v>0</v>
      </c>
      <c r="AQ127" s="13">
        <f t="shared" si="2"/>
        <v>1.6923519860257779</v>
      </c>
      <c r="AR127" s="13">
        <f t="shared" si="3"/>
        <v>100.21621193539984</v>
      </c>
      <c r="AS127" s="1" t="s">
        <v>59</v>
      </c>
      <c r="AT127" s="1" t="s">
        <v>59</v>
      </c>
      <c r="AU127" s="1" t="s">
        <v>60</v>
      </c>
      <c r="AV127" s="1" t="s">
        <v>568</v>
      </c>
    </row>
    <row r="128" spans="1:48">
      <c r="A128" s="1" t="s">
        <v>390</v>
      </c>
      <c r="C128" s="1" t="s">
        <v>569</v>
      </c>
      <c r="D128" s="1">
        <v>3159814</v>
      </c>
      <c r="E128" s="1">
        <v>2670264</v>
      </c>
      <c r="F128" s="1">
        <v>509</v>
      </c>
      <c r="G128" s="1">
        <v>209</v>
      </c>
      <c r="H128" s="1">
        <v>178</v>
      </c>
      <c r="I128" s="1">
        <v>131</v>
      </c>
      <c r="J128" s="1">
        <v>101</v>
      </c>
      <c r="K128" s="1">
        <v>67</v>
      </c>
      <c r="L128" s="1">
        <v>28</v>
      </c>
      <c r="M128" s="1">
        <v>4657088</v>
      </c>
      <c r="N128" s="1">
        <v>4597803</v>
      </c>
      <c r="O128" s="1">
        <v>4575397</v>
      </c>
      <c r="P128" s="1">
        <v>4464304</v>
      </c>
      <c r="Q128" s="1">
        <v>4253542</v>
      </c>
      <c r="R128" s="1">
        <v>3643917</v>
      </c>
      <c r="S128" s="1">
        <v>2266630</v>
      </c>
      <c r="T128" s="1">
        <v>145588</v>
      </c>
      <c r="U128" s="1">
        <v>50.81</v>
      </c>
      <c r="V128" s="1">
        <v>49387</v>
      </c>
      <c r="W128" s="1">
        <v>28427</v>
      </c>
      <c r="X128" s="1">
        <v>29</v>
      </c>
      <c r="Y128" s="1">
        <v>60</v>
      </c>
      <c r="Z128" s="1">
        <v>14.99</v>
      </c>
      <c r="AA128" s="1">
        <v>65.78</v>
      </c>
      <c r="AB128" s="1">
        <v>96.465999999999994</v>
      </c>
      <c r="AC128" s="1">
        <v>99.875</v>
      </c>
      <c r="AD128" s="1" t="s">
        <v>547</v>
      </c>
      <c r="AE128" s="1">
        <v>134</v>
      </c>
      <c r="AF128" s="1">
        <v>1173</v>
      </c>
      <c r="AG128" s="1">
        <v>336</v>
      </c>
      <c r="AH128" s="1">
        <v>1</v>
      </c>
      <c r="AI128" s="1">
        <v>1166</v>
      </c>
      <c r="AJ128" s="1">
        <v>6</v>
      </c>
      <c r="AK128" s="1">
        <v>0</v>
      </c>
      <c r="AL128" s="1">
        <v>0</v>
      </c>
      <c r="AM128" s="1">
        <v>0</v>
      </c>
      <c r="AN128" s="1">
        <v>99.97</v>
      </c>
      <c r="AO128" s="1">
        <v>0.42</v>
      </c>
      <c r="AP128" s="1">
        <v>0</v>
      </c>
      <c r="AQ128" s="13">
        <f t="shared" si="2"/>
        <v>1.7541218890431101</v>
      </c>
      <c r="AR128" s="13">
        <f t="shared" si="3"/>
        <v>100.21680632293078</v>
      </c>
      <c r="AS128" s="1" t="s">
        <v>59</v>
      </c>
      <c r="AT128" s="1" t="s">
        <v>59</v>
      </c>
      <c r="AU128" s="1" t="s">
        <v>60</v>
      </c>
      <c r="AV128" s="1" t="s">
        <v>568</v>
      </c>
    </row>
    <row r="129" spans="1:48">
      <c r="A129" s="1" t="s">
        <v>23</v>
      </c>
      <c r="C129" s="1" t="s">
        <v>569</v>
      </c>
      <c r="D129" s="1">
        <v>5146619.9999999804</v>
      </c>
      <c r="E129" s="1">
        <v>4282175.9999999804</v>
      </c>
      <c r="F129" s="1">
        <v>451</v>
      </c>
      <c r="G129" s="1">
        <v>183</v>
      </c>
      <c r="H129" s="1">
        <v>166</v>
      </c>
      <c r="I129" s="1">
        <v>109</v>
      </c>
      <c r="J129" s="1">
        <v>90</v>
      </c>
      <c r="K129" s="1">
        <v>61</v>
      </c>
      <c r="L129" s="1">
        <v>33</v>
      </c>
      <c r="M129" s="1">
        <v>4931273</v>
      </c>
      <c r="N129" s="1">
        <v>4877731</v>
      </c>
      <c r="O129" s="1">
        <v>4865877</v>
      </c>
      <c r="P129" s="1">
        <v>4727441</v>
      </c>
      <c r="Q129" s="1">
        <v>4593561</v>
      </c>
      <c r="R129" s="1">
        <v>4100654</v>
      </c>
      <c r="S129" s="1">
        <v>3082376</v>
      </c>
      <c r="T129" s="1">
        <v>160540</v>
      </c>
      <c r="U129" s="1">
        <v>50.69</v>
      </c>
      <c r="V129" s="1">
        <v>68328</v>
      </c>
      <c r="W129" s="1">
        <v>38269</v>
      </c>
      <c r="X129" s="1">
        <v>23</v>
      </c>
      <c r="Y129" s="1">
        <v>47</v>
      </c>
      <c r="Z129" s="1">
        <v>35.799999999999997</v>
      </c>
      <c r="AA129" s="1">
        <v>98.442999999999998</v>
      </c>
      <c r="AB129" s="1">
        <v>116.968</v>
      </c>
      <c r="AC129" s="1">
        <v>99.956999999999994</v>
      </c>
      <c r="AD129" s="1" t="s">
        <v>547</v>
      </c>
      <c r="AE129" s="1">
        <v>134</v>
      </c>
      <c r="AF129" s="1">
        <v>1173</v>
      </c>
      <c r="AG129" s="1">
        <v>336</v>
      </c>
      <c r="AH129" s="1">
        <v>1</v>
      </c>
      <c r="AI129" s="1">
        <v>1169</v>
      </c>
      <c r="AJ129" s="1">
        <v>3</v>
      </c>
      <c r="AK129" s="1">
        <v>0</v>
      </c>
      <c r="AL129" s="1">
        <v>0</v>
      </c>
      <c r="AM129" s="1">
        <v>0</v>
      </c>
      <c r="AN129" s="1">
        <v>99.97</v>
      </c>
      <c r="AO129" s="1">
        <v>0.2</v>
      </c>
      <c r="AP129" s="1">
        <v>0</v>
      </c>
      <c r="AQ129" s="13">
        <f t="shared" si="2"/>
        <v>1.3261484407778681</v>
      </c>
      <c r="AR129" s="13">
        <f t="shared" si="3"/>
        <v>101.38729935442927</v>
      </c>
      <c r="AS129" s="1" t="s">
        <v>59</v>
      </c>
      <c r="AT129" s="1" t="s">
        <v>59</v>
      </c>
      <c r="AU129" s="1" t="s">
        <v>60</v>
      </c>
      <c r="AV129" s="1" t="s">
        <v>568</v>
      </c>
    </row>
    <row r="130" spans="1:48">
      <c r="A130" s="1" t="s">
        <v>391</v>
      </c>
      <c r="C130" s="1" t="s">
        <v>569</v>
      </c>
      <c r="D130" s="1">
        <v>2856652</v>
      </c>
      <c r="E130" s="1">
        <v>2469206.99999998</v>
      </c>
      <c r="F130" s="1">
        <v>451</v>
      </c>
      <c r="G130" s="1">
        <v>185</v>
      </c>
      <c r="H130" s="1">
        <v>166</v>
      </c>
      <c r="I130" s="1">
        <v>109</v>
      </c>
      <c r="J130" s="1">
        <v>92</v>
      </c>
      <c r="K130" s="1">
        <v>61</v>
      </c>
      <c r="L130" s="1">
        <v>34</v>
      </c>
      <c r="M130" s="1">
        <v>4928090</v>
      </c>
      <c r="N130" s="1">
        <v>4875137</v>
      </c>
      <c r="O130" s="1">
        <v>4862868</v>
      </c>
      <c r="P130" s="1">
        <v>4731171</v>
      </c>
      <c r="Q130" s="1">
        <v>4608369</v>
      </c>
      <c r="R130" s="1">
        <v>4084820</v>
      </c>
      <c r="S130" s="1">
        <v>3092774</v>
      </c>
      <c r="T130" s="1">
        <v>160946</v>
      </c>
      <c r="U130" s="1">
        <v>50.69</v>
      </c>
      <c r="V130" s="1">
        <v>68402</v>
      </c>
      <c r="W130" s="1">
        <v>38162</v>
      </c>
      <c r="X130" s="1">
        <v>23</v>
      </c>
      <c r="Y130" s="1">
        <v>48</v>
      </c>
      <c r="Z130" s="1">
        <v>32.06</v>
      </c>
      <c r="AA130" s="1">
        <v>59.552999999999997</v>
      </c>
      <c r="AB130" s="1">
        <v>68.382000000000005</v>
      </c>
      <c r="AC130" s="1">
        <v>99.968999999999994</v>
      </c>
      <c r="AD130" s="1" t="s">
        <v>547</v>
      </c>
      <c r="AE130" s="1">
        <v>134</v>
      </c>
      <c r="AF130" s="1">
        <v>1173</v>
      </c>
      <c r="AG130" s="1">
        <v>336</v>
      </c>
      <c r="AH130" s="1">
        <v>1</v>
      </c>
      <c r="AI130" s="1">
        <v>1169</v>
      </c>
      <c r="AJ130" s="1">
        <v>3</v>
      </c>
      <c r="AK130" s="1">
        <v>0</v>
      </c>
      <c r="AL130" s="1">
        <v>0</v>
      </c>
      <c r="AM130" s="1">
        <v>0</v>
      </c>
      <c r="AN130" s="1">
        <v>99.97</v>
      </c>
      <c r="AO130" s="1">
        <v>0.2</v>
      </c>
      <c r="AP130" s="1">
        <v>0</v>
      </c>
      <c r="AQ130" s="13">
        <f t="shared" si="2"/>
        <v>1.32347420603114</v>
      </c>
      <c r="AR130" s="13">
        <f t="shared" si="3"/>
        <v>101.38753440010176</v>
      </c>
      <c r="AS130" s="1" t="s">
        <v>59</v>
      </c>
      <c r="AT130" s="1" t="s">
        <v>59</v>
      </c>
      <c r="AU130" s="1" t="s">
        <v>60</v>
      </c>
      <c r="AV130" s="1" t="s">
        <v>568</v>
      </c>
    </row>
    <row r="131" spans="1:48">
      <c r="A131" s="1" t="s">
        <v>392</v>
      </c>
      <c r="B131" s="1" t="s">
        <v>613</v>
      </c>
      <c r="C131" s="1" t="s">
        <v>569</v>
      </c>
      <c r="D131" s="1">
        <v>3386149.99999998</v>
      </c>
      <c r="E131" s="1">
        <v>2591200</v>
      </c>
      <c r="F131" s="1">
        <v>453</v>
      </c>
      <c r="G131" s="1">
        <v>183</v>
      </c>
      <c r="H131" s="1">
        <v>168</v>
      </c>
      <c r="I131" s="1">
        <v>109</v>
      </c>
      <c r="J131" s="1">
        <v>89</v>
      </c>
      <c r="K131" s="1">
        <v>59</v>
      </c>
      <c r="L131" s="1">
        <v>34</v>
      </c>
      <c r="M131" s="1">
        <v>4918372</v>
      </c>
      <c r="N131" s="1">
        <v>4863410</v>
      </c>
      <c r="O131" s="1">
        <v>4853749</v>
      </c>
      <c r="P131" s="1">
        <v>4718011</v>
      </c>
      <c r="Q131" s="1">
        <v>4574531</v>
      </c>
      <c r="R131" s="1">
        <v>4080325</v>
      </c>
      <c r="S131" s="1">
        <v>3209310</v>
      </c>
      <c r="T131" s="1">
        <v>160540</v>
      </c>
      <c r="U131" s="1">
        <v>50.69</v>
      </c>
      <c r="V131" s="1">
        <v>83413</v>
      </c>
      <c r="W131" s="1">
        <v>38162</v>
      </c>
      <c r="X131" s="1">
        <v>22</v>
      </c>
      <c r="Y131" s="1">
        <v>45</v>
      </c>
      <c r="Z131" s="1">
        <v>34.36</v>
      </c>
      <c r="AA131" s="1">
        <v>57.298000000000002</v>
      </c>
      <c r="AB131" s="1">
        <v>72.406999999999996</v>
      </c>
      <c r="AC131" s="1">
        <v>99.953999999999994</v>
      </c>
      <c r="AD131" s="1" t="s">
        <v>547</v>
      </c>
      <c r="AE131" s="1">
        <v>134</v>
      </c>
      <c r="AF131" s="1">
        <v>1173</v>
      </c>
      <c r="AG131" s="1">
        <v>336</v>
      </c>
      <c r="AH131" s="1">
        <v>1</v>
      </c>
      <c r="AI131" s="1">
        <v>1169</v>
      </c>
      <c r="AJ131" s="1">
        <v>3</v>
      </c>
      <c r="AK131" s="1">
        <v>0</v>
      </c>
      <c r="AL131" s="1">
        <v>0</v>
      </c>
      <c r="AM131" s="1">
        <v>0</v>
      </c>
      <c r="AN131" s="1">
        <v>99.97</v>
      </c>
      <c r="AO131" s="1">
        <v>0.2</v>
      </c>
      <c r="AP131" s="1">
        <v>0</v>
      </c>
      <c r="AQ131" s="13">
        <f t="shared" ref="AQ131:AQ194" si="4">((M131-O131)/M131)*100</f>
        <v>1.3139103752217198</v>
      </c>
      <c r="AR131" s="13">
        <f t="shared" si="3"/>
        <v>101.43061687057239</v>
      </c>
      <c r="AS131" s="1" t="s">
        <v>59</v>
      </c>
      <c r="AT131" s="1" t="s">
        <v>59</v>
      </c>
      <c r="AU131" s="1" t="s">
        <v>59</v>
      </c>
    </row>
    <row r="132" spans="1:48">
      <c r="A132" s="1" t="s">
        <v>393</v>
      </c>
      <c r="C132" s="1" t="s">
        <v>569</v>
      </c>
      <c r="D132" s="1">
        <v>4103647.9999999995</v>
      </c>
      <c r="E132" s="1">
        <v>3457401</v>
      </c>
      <c r="F132" s="1">
        <v>491</v>
      </c>
      <c r="G132" s="1">
        <v>197</v>
      </c>
      <c r="H132" s="1">
        <v>167</v>
      </c>
      <c r="I132" s="1">
        <v>110</v>
      </c>
      <c r="J132" s="1">
        <v>90</v>
      </c>
      <c r="K132" s="1">
        <v>62</v>
      </c>
      <c r="L132" s="1">
        <v>33</v>
      </c>
      <c r="M132" s="1">
        <v>4931142</v>
      </c>
      <c r="N132" s="1">
        <v>4872355</v>
      </c>
      <c r="O132" s="1">
        <v>4852287</v>
      </c>
      <c r="P132" s="1">
        <v>4720108</v>
      </c>
      <c r="Q132" s="1">
        <v>4580158</v>
      </c>
      <c r="R132" s="1">
        <v>4112741</v>
      </c>
      <c r="S132" s="1">
        <v>3081517</v>
      </c>
      <c r="T132" s="1">
        <v>160540</v>
      </c>
      <c r="U132" s="1">
        <v>50.69</v>
      </c>
      <c r="V132" s="1">
        <v>68328</v>
      </c>
      <c r="W132" s="1">
        <v>37670</v>
      </c>
      <c r="X132" s="1">
        <v>23</v>
      </c>
      <c r="Y132" s="1">
        <v>47</v>
      </c>
      <c r="Z132" s="1">
        <v>42.4</v>
      </c>
      <c r="AA132" s="1">
        <v>78.887</v>
      </c>
      <c r="AB132" s="1">
        <v>89.149000000000001</v>
      </c>
      <c r="AC132" s="1">
        <v>99.947999999999993</v>
      </c>
      <c r="AD132" s="1" t="s">
        <v>547</v>
      </c>
      <c r="AE132" s="1">
        <v>134</v>
      </c>
      <c r="AF132" s="1">
        <v>1173</v>
      </c>
      <c r="AG132" s="1">
        <v>336</v>
      </c>
      <c r="AH132" s="1">
        <v>1</v>
      </c>
      <c r="AI132" s="1">
        <v>1169</v>
      </c>
      <c r="AJ132" s="1">
        <v>3</v>
      </c>
      <c r="AK132" s="1">
        <v>0</v>
      </c>
      <c r="AL132" s="1">
        <v>0</v>
      </c>
      <c r="AM132" s="1">
        <v>0</v>
      </c>
      <c r="AN132" s="1">
        <v>99.97</v>
      </c>
      <c r="AO132" s="1">
        <v>0.2</v>
      </c>
      <c r="AP132" s="1">
        <v>0</v>
      </c>
      <c r="AQ132" s="13">
        <f t="shared" si="4"/>
        <v>1.5991224750777813</v>
      </c>
      <c r="AR132" s="13">
        <f t="shared" ref="AR132:AR195" si="5">AN132-5*AO132+0.5*LOG(V132)</f>
        <v>101.38729935442927</v>
      </c>
      <c r="AS132" s="1" t="s">
        <v>59</v>
      </c>
      <c r="AT132" s="1" t="s">
        <v>59</v>
      </c>
      <c r="AU132" s="1" t="s">
        <v>60</v>
      </c>
      <c r="AV132" s="1" t="s">
        <v>568</v>
      </c>
    </row>
    <row r="133" spans="1:48">
      <c r="A133" s="1" t="s">
        <v>24</v>
      </c>
      <c r="B133" s="1" t="s">
        <v>614</v>
      </c>
      <c r="C133" s="1" t="s">
        <v>569</v>
      </c>
      <c r="D133" s="1">
        <v>4053893.9999999995</v>
      </c>
      <c r="E133" s="1">
        <v>3397157.9999999986</v>
      </c>
      <c r="F133" s="1">
        <v>489</v>
      </c>
      <c r="G133" s="1">
        <v>191</v>
      </c>
      <c r="H133" s="1">
        <v>153</v>
      </c>
      <c r="I133" s="1">
        <v>105</v>
      </c>
      <c r="J133" s="1">
        <v>84</v>
      </c>
      <c r="K133" s="1">
        <v>62</v>
      </c>
      <c r="L133" s="1">
        <v>38</v>
      </c>
      <c r="M133" s="1">
        <v>5041382</v>
      </c>
      <c r="N133" s="1">
        <v>4984100</v>
      </c>
      <c r="O133" s="1">
        <v>4957629</v>
      </c>
      <c r="P133" s="1">
        <v>4845546</v>
      </c>
      <c r="Q133" s="1">
        <v>4694571</v>
      </c>
      <c r="R133" s="1">
        <v>4372651</v>
      </c>
      <c r="S133" s="1">
        <v>3493000</v>
      </c>
      <c r="T133" s="1">
        <v>269636</v>
      </c>
      <c r="U133" s="1">
        <v>50.6</v>
      </c>
      <c r="V133" s="1">
        <v>71025</v>
      </c>
      <c r="W133" s="1">
        <v>40687</v>
      </c>
      <c r="X133" s="1">
        <v>22</v>
      </c>
      <c r="Y133" s="1">
        <v>44</v>
      </c>
      <c r="Z133" s="1">
        <v>25.36</v>
      </c>
      <c r="AA133" s="1">
        <v>76.816999999999993</v>
      </c>
      <c r="AB133" s="1">
        <v>97.269000000000005</v>
      </c>
      <c r="AC133" s="1">
        <v>99.935000000000002</v>
      </c>
      <c r="AD133" s="1" t="s">
        <v>549</v>
      </c>
      <c r="AE133" s="1">
        <v>88</v>
      </c>
      <c r="AF133" s="1">
        <v>1207</v>
      </c>
      <c r="AG133" s="1">
        <v>328</v>
      </c>
      <c r="AH133" s="1">
        <v>3</v>
      </c>
      <c r="AI133" s="1">
        <v>1192</v>
      </c>
      <c r="AJ133" s="1">
        <v>11</v>
      </c>
      <c r="AK133" s="1">
        <v>1</v>
      </c>
      <c r="AL133" s="1">
        <v>0</v>
      </c>
      <c r="AM133" s="1">
        <v>0</v>
      </c>
      <c r="AN133" s="1">
        <v>99.62</v>
      </c>
      <c r="AO133" s="1">
        <v>1.56</v>
      </c>
      <c r="AP133" s="1">
        <v>14.29</v>
      </c>
      <c r="AQ133" s="13">
        <f t="shared" si="4"/>
        <v>1.6613103311750625</v>
      </c>
      <c r="AR133" s="13">
        <f t="shared" si="5"/>
        <v>94.245705621197487</v>
      </c>
      <c r="AS133" s="1" t="s">
        <v>59</v>
      </c>
      <c r="AT133" s="1" t="s">
        <v>59</v>
      </c>
      <c r="AU133" s="1" t="s">
        <v>59</v>
      </c>
    </row>
    <row r="134" spans="1:48">
      <c r="A134" s="1" t="s">
        <v>394</v>
      </c>
      <c r="C134" s="1" t="s">
        <v>569</v>
      </c>
      <c r="D134" s="1">
        <v>4596564</v>
      </c>
      <c r="E134" s="1">
        <v>3971799.99999998</v>
      </c>
      <c r="F134" s="1">
        <v>513</v>
      </c>
      <c r="G134" s="1">
        <v>188</v>
      </c>
      <c r="H134" s="1">
        <v>150</v>
      </c>
      <c r="I134" s="1">
        <v>102</v>
      </c>
      <c r="J134" s="1">
        <v>82</v>
      </c>
      <c r="K134" s="1">
        <v>60</v>
      </c>
      <c r="L134" s="1">
        <v>38</v>
      </c>
      <c r="M134" s="1">
        <v>5044034</v>
      </c>
      <c r="N134" s="1">
        <v>4983947</v>
      </c>
      <c r="O134" s="1">
        <v>4957766</v>
      </c>
      <c r="P134" s="1">
        <v>4844751</v>
      </c>
      <c r="Q134" s="1">
        <v>4700337</v>
      </c>
      <c r="R134" s="1">
        <v>4389858</v>
      </c>
      <c r="S134" s="1">
        <v>3554041</v>
      </c>
      <c r="T134" s="1">
        <v>269707</v>
      </c>
      <c r="U134" s="1">
        <v>50.61</v>
      </c>
      <c r="V134" s="1">
        <v>74038</v>
      </c>
      <c r="W134" s="1">
        <v>46917</v>
      </c>
      <c r="X134" s="1">
        <v>21</v>
      </c>
      <c r="Y134" s="1">
        <v>42</v>
      </c>
      <c r="Z134" s="1">
        <v>23.62</v>
      </c>
      <c r="AA134" s="1">
        <v>91.617999999999995</v>
      </c>
      <c r="AB134" s="1">
        <v>105.29</v>
      </c>
      <c r="AC134" s="1">
        <v>99.942999999999998</v>
      </c>
      <c r="AD134" s="1" t="s">
        <v>549</v>
      </c>
      <c r="AE134" s="1">
        <v>88</v>
      </c>
      <c r="AF134" s="1">
        <v>1207</v>
      </c>
      <c r="AG134" s="1">
        <v>328</v>
      </c>
      <c r="AH134" s="1">
        <v>4</v>
      </c>
      <c r="AI134" s="1">
        <v>1191</v>
      </c>
      <c r="AJ134" s="1">
        <v>11</v>
      </c>
      <c r="AK134" s="1">
        <v>1</v>
      </c>
      <c r="AL134" s="1">
        <v>0</v>
      </c>
      <c r="AM134" s="1">
        <v>0</v>
      </c>
      <c r="AN134" s="1">
        <v>99.59</v>
      </c>
      <c r="AO134" s="1">
        <v>1.56</v>
      </c>
      <c r="AP134" s="1">
        <v>14.29</v>
      </c>
      <c r="AQ134" s="13">
        <f t="shared" si="4"/>
        <v>1.7102977497772616</v>
      </c>
      <c r="AR134" s="13">
        <f t="shared" si="5"/>
        <v>94.224727339287497</v>
      </c>
      <c r="AS134" s="1" t="s">
        <v>59</v>
      </c>
      <c r="AT134" s="1" t="s">
        <v>59</v>
      </c>
      <c r="AU134" s="1" t="s">
        <v>60</v>
      </c>
      <c r="AV134" s="1" t="s">
        <v>568</v>
      </c>
    </row>
    <row r="135" spans="1:48">
      <c r="A135" s="1" t="s">
        <v>395</v>
      </c>
      <c r="C135" s="1" t="s">
        <v>569</v>
      </c>
      <c r="D135" s="1">
        <v>4629138</v>
      </c>
      <c r="E135" s="1">
        <v>3831539</v>
      </c>
      <c r="F135" s="1">
        <v>480</v>
      </c>
      <c r="G135" s="1">
        <v>186</v>
      </c>
      <c r="H135" s="1">
        <v>149</v>
      </c>
      <c r="I135" s="1">
        <v>104</v>
      </c>
      <c r="J135" s="1">
        <v>83</v>
      </c>
      <c r="K135" s="1">
        <v>61</v>
      </c>
      <c r="L135" s="1">
        <v>38</v>
      </c>
      <c r="M135" s="1">
        <v>5041259</v>
      </c>
      <c r="N135" s="1">
        <v>4983738</v>
      </c>
      <c r="O135" s="1">
        <v>4958073</v>
      </c>
      <c r="P135" s="1">
        <v>4855362</v>
      </c>
      <c r="Q135" s="1">
        <v>4710323</v>
      </c>
      <c r="R135" s="1">
        <v>4398932</v>
      </c>
      <c r="S135" s="1">
        <v>3550618</v>
      </c>
      <c r="T135" s="1">
        <v>269636</v>
      </c>
      <c r="U135" s="1">
        <v>50.6</v>
      </c>
      <c r="V135" s="1">
        <v>74276</v>
      </c>
      <c r="W135" s="1">
        <v>45864</v>
      </c>
      <c r="X135" s="1">
        <v>21</v>
      </c>
      <c r="Y135" s="1">
        <v>42</v>
      </c>
      <c r="Z135" s="1">
        <v>25.66</v>
      </c>
      <c r="AA135" s="1">
        <v>85.245000000000005</v>
      </c>
      <c r="AB135" s="1">
        <v>105.627</v>
      </c>
      <c r="AC135" s="1">
        <v>99.944000000000003</v>
      </c>
      <c r="AD135" s="1" t="s">
        <v>549</v>
      </c>
      <c r="AE135" s="1">
        <v>88</v>
      </c>
      <c r="AF135" s="1">
        <v>1207</v>
      </c>
      <c r="AG135" s="1">
        <v>328</v>
      </c>
      <c r="AH135" s="1">
        <v>4</v>
      </c>
      <c r="AI135" s="1">
        <v>1191</v>
      </c>
      <c r="AJ135" s="1">
        <v>11</v>
      </c>
      <c r="AK135" s="1">
        <v>1</v>
      </c>
      <c r="AL135" s="1">
        <v>0</v>
      </c>
      <c r="AM135" s="1">
        <v>0</v>
      </c>
      <c r="AN135" s="1">
        <v>99.59</v>
      </c>
      <c r="AO135" s="1">
        <v>1.56</v>
      </c>
      <c r="AP135" s="1">
        <v>14.29</v>
      </c>
      <c r="AQ135" s="13">
        <f t="shared" si="4"/>
        <v>1.6501036744987712</v>
      </c>
      <c r="AR135" s="13">
        <f t="shared" si="5"/>
        <v>94.225424253775785</v>
      </c>
      <c r="AS135" s="1" t="s">
        <v>59</v>
      </c>
      <c r="AT135" s="1" t="s">
        <v>59</v>
      </c>
      <c r="AU135" s="1" t="s">
        <v>60</v>
      </c>
      <c r="AV135" s="1" t="s">
        <v>568</v>
      </c>
    </row>
    <row r="136" spans="1:48">
      <c r="A136" s="1" t="s">
        <v>396</v>
      </c>
      <c r="C136" s="1" t="s">
        <v>569</v>
      </c>
      <c r="D136" s="1">
        <v>4162765.99999998</v>
      </c>
      <c r="E136" s="1">
        <v>3474762.9999999804</v>
      </c>
      <c r="F136" s="1">
        <v>481</v>
      </c>
      <c r="G136" s="1">
        <v>194</v>
      </c>
      <c r="H136" s="1">
        <v>153</v>
      </c>
      <c r="I136" s="1">
        <v>106</v>
      </c>
      <c r="J136" s="1">
        <v>84</v>
      </c>
      <c r="K136" s="1">
        <v>62</v>
      </c>
      <c r="L136" s="1">
        <v>38</v>
      </c>
      <c r="M136" s="1">
        <v>5040628</v>
      </c>
      <c r="N136" s="1">
        <v>4983566</v>
      </c>
      <c r="O136" s="1">
        <v>4954591</v>
      </c>
      <c r="P136" s="1">
        <v>4842017</v>
      </c>
      <c r="Q136" s="1">
        <v>4681984</v>
      </c>
      <c r="R136" s="1">
        <v>4364291</v>
      </c>
      <c r="S136" s="1">
        <v>3483690</v>
      </c>
      <c r="T136" s="1">
        <v>269636</v>
      </c>
      <c r="U136" s="1">
        <v>50.61</v>
      </c>
      <c r="V136" s="1">
        <v>71025</v>
      </c>
      <c r="W136" s="1">
        <v>41326</v>
      </c>
      <c r="X136" s="1">
        <v>22</v>
      </c>
      <c r="Y136" s="1">
        <v>44</v>
      </c>
      <c r="Z136" s="1">
        <v>25.62</v>
      </c>
      <c r="AA136" s="1">
        <v>78.084000000000003</v>
      </c>
      <c r="AB136" s="1">
        <v>92.831000000000003</v>
      </c>
      <c r="AC136" s="1">
        <v>99.94</v>
      </c>
      <c r="AD136" s="1" t="s">
        <v>549</v>
      </c>
      <c r="AE136" s="1">
        <v>88</v>
      </c>
      <c r="AF136" s="1">
        <v>1207</v>
      </c>
      <c r="AG136" s="1">
        <v>328</v>
      </c>
      <c r="AH136" s="1">
        <v>3</v>
      </c>
      <c r="AI136" s="1">
        <v>1192</v>
      </c>
      <c r="AJ136" s="1">
        <v>11</v>
      </c>
      <c r="AK136" s="1">
        <v>1</v>
      </c>
      <c r="AL136" s="1">
        <v>0</v>
      </c>
      <c r="AM136" s="1">
        <v>0</v>
      </c>
      <c r="AN136" s="1">
        <v>99.62</v>
      </c>
      <c r="AO136" s="1">
        <v>1.56</v>
      </c>
      <c r="AP136" s="1">
        <v>14.29</v>
      </c>
      <c r="AQ136" s="13">
        <f t="shared" si="4"/>
        <v>1.7068706518314782</v>
      </c>
      <c r="AR136" s="13">
        <f t="shared" si="5"/>
        <v>94.245705621197487</v>
      </c>
      <c r="AS136" s="1" t="s">
        <v>59</v>
      </c>
      <c r="AT136" s="1" t="s">
        <v>59</v>
      </c>
      <c r="AU136" s="1" t="s">
        <v>60</v>
      </c>
      <c r="AV136" s="1" t="s">
        <v>568</v>
      </c>
    </row>
    <row r="137" spans="1:48">
      <c r="A137" s="1" t="s">
        <v>25</v>
      </c>
      <c r="B137" s="1" t="s">
        <v>574</v>
      </c>
      <c r="C137" s="1" t="s">
        <v>569</v>
      </c>
      <c r="D137" s="1">
        <v>1556400</v>
      </c>
      <c r="E137" s="1">
        <v>1346843.9999999979</v>
      </c>
      <c r="F137" s="1">
        <v>354</v>
      </c>
      <c r="G137" s="1">
        <v>151</v>
      </c>
      <c r="H137" s="1">
        <v>138</v>
      </c>
      <c r="I137" s="1">
        <v>103</v>
      </c>
      <c r="J137" s="1">
        <v>87</v>
      </c>
      <c r="K137" s="1">
        <v>56</v>
      </c>
      <c r="L137" s="1">
        <v>32</v>
      </c>
      <c r="M137" s="1">
        <v>4769462</v>
      </c>
      <c r="N137" s="1">
        <v>4731709</v>
      </c>
      <c r="O137" s="1">
        <v>4722206</v>
      </c>
      <c r="P137" s="1">
        <v>4640867</v>
      </c>
      <c r="Q137" s="1">
        <v>4523814</v>
      </c>
      <c r="R137" s="1">
        <v>4021902</v>
      </c>
      <c r="S137" s="1">
        <v>3118102</v>
      </c>
      <c r="T137" s="1">
        <v>214174</v>
      </c>
      <c r="U137" s="1">
        <v>50.67</v>
      </c>
      <c r="V137" s="1">
        <v>81047</v>
      </c>
      <c r="W137" s="1">
        <v>41499</v>
      </c>
      <c r="X137" s="1">
        <v>21</v>
      </c>
      <c r="Y137" s="1">
        <v>42</v>
      </c>
      <c r="Z137" s="1">
        <v>27.2</v>
      </c>
      <c r="AA137" s="1">
        <v>33.406999999999996</v>
      </c>
      <c r="AB137" s="1">
        <v>36.552</v>
      </c>
      <c r="AC137" s="1">
        <v>99.924000000000007</v>
      </c>
      <c r="AD137" s="1" t="s">
        <v>547</v>
      </c>
      <c r="AE137" s="1">
        <v>134</v>
      </c>
      <c r="AF137" s="1">
        <v>1173</v>
      </c>
      <c r="AG137" s="1">
        <v>336</v>
      </c>
      <c r="AH137" s="1">
        <v>1</v>
      </c>
      <c r="AI137" s="1">
        <v>1164</v>
      </c>
      <c r="AJ137" s="1">
        <v>8</v>
      </c>
      <c r="AK137" s="1">
        <v>0</v>
      </c>
      <c r="AL137" s="1">
        <v>0</v>
      </c>
      <c r="AM137" s="1">
        <v>0</v>
      </c>
      <c r="AN137" s="1">
        <v>99.97</v>
      </c>
      <c r="AO137" s="1">
        <v>0.57999999999999996</v>
      </c>
      <c r="AP137" s="1">
        <v>37.5</v>
      </c>
      <c r="AQ137" s="13">
        <f t="shared" si="4"/>
        <v>0.99080357491054538</v>
      </c>
      <c r="AR137" s="13">
        <f t="shared" si="5"/>
        <v>99.524368471914542</v>
      </c>
      <c r="AS137" s="1" t="s">
        <v>59</v>
      </c>
      <c r="AT137" s="1" t="s">
        <v>59</v>
      </c>
      <c r="AU137" s="1" t="s">
        <v>59</v>
      </c>
    </row>
    <row r="138" spans="1:48">
      <c r="A138" s="1" t="s">
        <v>397</v>
      </c>
      <c r="C138" s="1" t="s">
        <v>569</v>
      </c>
      <c r="D138" s="1">
        <v>2952677.99999998</v>
      </c>
      <c r="E138" s="1">
        <v>2473900.9999999986</v>
      </c>
      <c r="F138" s="1">
        <v>350</v>
      </c>
      <c r="G138" s="1">
        <v>152</v>
      </c>
      <c r="H138" s="1">
        <v>138</v>
      </c>
      <c r="I138" s="1">
        <v>104</v>
      </c>
      <c r="J138" s="1">
        <v>88</v>
      </c>
      <c r="K138" s="1">
        <v>55</v>
      </c>
      <c r="L138" s="1">
        <v>33</v>
      </c>
      <c r="M138" s="1">
        <v>4770008</v>
      </c>
      <c r="N138" s="1">
        <v>4733940</v>
      </c>
      <c r="O138" s="1">
        <v>4724467</v>
      </c>
      <c r="P138" s="1">
        <v>4643482</v>
      </c>
      <c r="Q138" s="1">
        <v>4530173</v>
      </c>
      <c r="R138" s="1">
        <v>3995532</v>
      </c>
      <c r="S138" s="1">
        <v>3172209</v>
      </c>
      <c r="T138" s="1">
        <v>213949</v>
      </c>
      <c r="U138" s="1">
        <v>50.67</v>
      </c>
      <c r="V138" s="1">
        <v>77599</v>
      </c>
      <c r="W138" s="1">
        <v>41368</v>
      </c>
      <c r="X138" s="1">
        <v>21</v>
      </c>
      <c r="Y138" s="1">
        <v>42</v>
      </c>
      <c r="Z138" s="1">
        <v>26.91</v>
      </c>
      <c r="AA138" s="1">
        <v>59.335000000000001</v>
      </c>
      <c r="AB138" s="1">
        <v>44.161000000000001</v>
      </c>
      <c r="AC138" s="1">
        <v>99.84</v>
      </c>
      <c r="AD138" s="1" t="s">
        <v>547</v>
      </c>
      <c r="AE138" s="1">
        <v>134</v>
      </c>
      <c r="AF138" s="1">
        <v>1173</v>
      </c>
      <c r="AG138" s="1">
        <v>336</v>
      </c>
      <c r="AH138" s="1">
        <v>1</v>
      </c>
      <c r="AI138" s="1">
        <v>1164</v>
      </c>
      <c r="AJ138" s="1">
        <v>7</v>
      </c>
      <c r="AK138" s="1">
        <v>0</v>
      </c>
      <c r="AL138" s="1">
        <v>1</v>
      </c>
      <c r="AM138" s="1">
        <v>0</v>
      </c>
      <c r="AN138" s="1">
        <v>99.97</v>
      </c>
      <c r="AO138" s="1">
        <v>0.7</v>
      </c>
      <c r="AP138" s="1">
        <v>46.15</v>
      </c>
      <c r="AQ138" s="13">
        <f t="shared" si="4"/>
        <v>0.9547363442577036</v>
      </c>
      <c r="AR138" s="13">
        <f t="shared" si="5"/>
        <v>98.914928062321877</v>
      </c>
      <c r="AS138" s="1" t="s">
        <v>59</v>
      </c>
      <c r="AT138" s="1" t="s">
        <v>59</v>
      </c>
      <c r="AU138" s="1" t="s">
        <v>60</v>
      </c>
      <c r="AV138" s="1" t="s">
        <v>568</v>
      </c>
    </row>
    <row r="139" spans="1:48">
      <c r="A139" s="1" t="s">
        <v>398</v>
      </c>
      <c r="C139" s="1" t="s">
        <v>569</v>
      </c>
      <c r="D139" s="1">
        <v>3221422</v>
      </c>
      <c r="E139" s="1">
        <v>2714182.9999999991</v>
      </c>
      <c r="F139" s="1">
        <v>352</v>
      </c>
      <c r="G139" s="1">
        <v>150</v>
      </c>
      <c r="H139" s="1">
        <v>136</v>
      </c>
      <c r="I139" s="1">
        <v>104</v>
      </c>
      <c r="J139" s="1">
        <v>89</v>
      </c>
      <c r="K139" s="1">
        <v>56</v>
      </c>
      <c r="L139" s="1">
        <v>32</v>
      </c>
      <c r="M139" s="1">
        <v>4769803</v>
      </c>
      <c r="N139" s="1">
        <v>4732103</v>
      </c>
      <c r="O139" s="1">
        <v>4722708</v>
      </c>
      <c r="P139" s="1">
        <v>4646488</v>
      </c>
      <c r="Q139" s="1">
        <v>4540938</v>
      </c>
      <c r="R139" s="1">
        <v>4008533</v>
      </c>
      <c r="S139" s="1">
        <v>3107058</v>
      </c>
      <c r="T139" s="1">
        <v>213950</v>
      </c>
      <c r="U139" s="1">
        <v>50.68</v>
      </c>
      <c r="V139" s="1">
        <v>79373</v>
      </c>
      <c r="W139" s="1">
        <v>41452</v>
      </c>
      <c r="X139" s="1">
        <v>21</v>
      </c>
      <c r="Y139" s="1">
        <v>42</v>
      </c>
      <c r="Z139" s="1">
        <v>27.01</v>
      </c>
      <c r="AA139" s="1">
        <v>65.402000000000001</v>
      </c>
      <c r="AB139" s="1">
        <v>49.997999999999998</v>
      </c>
      <c r="AC139" s="1">
        <v>99.918999999999997</v>
      </c>
      <c r="AD139" s="1" t="s">
        <v>547</v>
      </c>
      <c r="AE139" s="1">
        <v>134</v>
      </c>
      <c r="AF139" s="1">
        <v>1173</v>
      </c>
      <c r="AG139" s="1">
        <v>336</v>
      </c>
      <c r="AH139" s="1">
        <v>1</v>
      </c>
      <c r="AI139" s="1">
        <v>1164</v>
      </c>
      <c r="AJ139" s="1">
        <v>7</v>
      </c>
      <c r="AK139" s="1">
        <v>1</v>
      </c>
      <c r="AL139" s="1">
        <v>0</v>
      </c>
      <c r="AM139" s="1">
        <v>0</v>
      </c>
      <c r="AN139" s="1">
        <v>99.97</v>
      </c>
      <c r="AO139" s="1">
        <v>0.64</v>
      </c>
      <c r="AP139" s="1">
        <v>40</v>
      </c>
      <c r="AQ139" s="13">
        <f t="shared" si="4"/>
        <v>0.98735733949599169</v>
      </c>
      <c r="AR139" s="13">
        <f t="shared" si="5"/>
        <v>99.219836397654532</v>
      </c>
      <c r="AS139" s="1" t="s">
        <v>59</v>
      </c>
      <c r="AT139" s="1" t="s">
        <v>59</v>
      </c>
      <c r="AU139" s="1" t="s">
        <v>60</v>
      </c>
      <c r="AV139" s="1" t="s">
        <v>568</v>
      </c>
    </row>
    <row r="140" spans="1:48">
      <c r="A140" s="1" t="s">
        <v>399</v>
      </c>
      <c r="C140" s="1" t="s">
        <v>569</v>
      </c>
      <c r="D140" s="1">
        <v>3085340</v>
      </c>
      <c r="E140" s="1">
        <v>2630716.9999999795</v>
      </c>
      <c r="F140" s="1">
        <v>345</v>
      </c>
      <c r="G140" s="1">
        <v>147</v>
      </c>
      <c r="H140" s="1">
        <v>134</v>
      </c>
      <c r="I140" s="1">
        <v>101</v>
      </c>
      <c r="J140" s="1">
        <v>87</v>
      </c>
      <c r="K140" s="1">
        <v>56</v>
      </c>
      <c r="L140" s="1">
        <v>32</v>
      </c>
      <c r="M140" s="1">
        <v>4769852</v>
      </c>
      <c r="N140" s="1">
        <v>4732744</v>
      </c>
      <c r="O140" s="1">
        <v>4723814</v>
      </c>
      <c r="P140" s="1">
        <v>4649313</v>
      </c>
      <c r="Q140" s="1">
        <v>4547583</v>
      </c>
      <c r="R140" s="1">
        <v>4043036</v>
      </c>
      <c r="S140" s="1">
        <v>3138164</v>
      </c>
      <c r="T140" s="1">
        <v>213950</v>
      </c>
      <c r="U140" s="1">
        <v>50.67</v>
      </c>
      <c r="V140" s="1">
        <v>81047</v>
      </c>
      <c r="W140" s="1">
        <v>41499</v>
      </c>
      <c r="X140" s="1">
        <v>21</v>
      </c>
      <c r="Y140" s="1">
        <v>42</v>
      </c>
      <c r="Z140" s="1">
        <v>20.77</v>
      </c>
      <c r="AA140" s="1">
        <v>64.05</v>
      </c>
      <c r="AB140" s="1">
        <v>42.404000000000003</v>
      </c>
      <c r="AC140" s="1">
        <v>99.843000000000004</v>
      </c>
      <c r="AD140" s="1" t="s">
        <v>547</v>
      </c>
      <c r="AE140" s="1">
        <v>134</v>
      </c>
      <c r="AF140" s="1">
        <v>1173</v>
      </c>
      <c r="AG140" s="1">
        <v>336</v>
      </c>
      <c r="AH140" s="1">
        <v>1</v>
      </c>
      <c r="AI140" s="1">
        <v>1164</v>
      </c>
      <c r="AJ140" s="1">
        <v>8</v>
      </c>
      <c r="AK140" s="1">
        <v>0</v>
      </c>
      <c r="AL140" s="1">
        <v>0</v>
      </c>
      <c r="AM140" s="1">
        <v>0</v>
      </c>
      <c r="AN140" s="1">
        <v>99.97</v>
      </c>
      <c r="AO140" s="1">
        <v>0.57999999999999996</v>
      </c>
      <c r="AP140" s="1">
        <v>37.5</v>
      </c>
      <c r="AQ140" s="13">
        <f t="shared" si="4"/>
        <v>0.9651871798118683</v>
      </c>
      <c r="AR140" s="13">
        <f t="shared" si="5"/>
        <v>99.524368471914542</v>
      </c>
      <c r="AS140" s="1" t="s">
        <v>59</v>
      </c>
      <c r="AT140" s="1" t="s">
        <v>59</v>
      </c>
      <c r="AU140" s="1" t="s">
        <v>60</v>
      </c>
      <c r="AV140" s="1" t="s">
        <v>568</v>
      </c>
    </row>
    <row r="141" spans="1:48">
      <c r="A141" s="1" t="s">
        <v>400</v>
      </c>
      <c r="C141" s="1" t="s">
        <v>569</v>
      </c>
      <c r="D141" s="1">
        <v>4291372</v>
      </c>
      <c r="E141" s="1">
        <v>3648425.9999999995</v>
      </c>
      <c r="F141" s="1">
        <v>656</v>
      </c>
      <c r="G141" s="1">
        <v>164</v>
      </c>
      <c r="H141" s="1">
        <v>140</v>
      </c>
      <c r="I141" s="1">
        <v>104</v>
      </c>
      <c r="J141" s="1">
        <v>87</v>
      </c>
      <c r="K141" s="1">
        <v>56</v>
      </c>
      <c r="L141" s="1">
        <v>32</v>
      </c>
      <c r="M141" s="1">
        <v>4857904</v>
      </c>
      <c r="N141" s="1">
        <v>4736742</v>
      </c>
      <c r="O141" s="1">
        <v>4721089</v>
      </c>
      <c r="P141" s="1">
        <v>4637343</v>
      </c>
      <c r="Q141" s="1">
        <v>4514587</v>
      </c>
      <c r="R141" s="1">
        <v>4014019</v>
      </c>
      <c r="S141" s="1">
        <v>3113771</v>
      </c>
      <c r="T141" s="1">
        <v>213955</v>
      </c>
      <c r="U141" s="1">
        <v>50.67</v>
      </c>
      <c r="V141" s="1">
        <v>72597</v>
      </c>
      <c r="W141" s="1">
        <v>41399</v>
      </c>
      <c r="X141" s="1">
        <v>21</v>
      </c>
      <c r="Y141" s="1">
        <v>42</v>
      </c>
      <c r="Z141" s="1">
        <v>20.79</v>
      </c>
      <c r="AA141" s="1">
        <v>85.450999999999993</v>
      </c>
      <c r="AB141" s="1">
        <v>70.558000000000007</v>
      </c>
      <c r="AC141" s="1">
        <v>99.875</v>
      </c>
      <c r="AD141" s="1" t="s">
        <v>547</v>
      </c>
      <c r="AE141" s="1">
        <v>134</v>
      </c>
      <c r="AF141" s="1">
        <v>1173</v>
      </c>
      <c r="AG141" s="1">
        <v>336</v>
      </c>
      <c r="AH141" s="1">
        <v>1</v>
      </c>
      <c r="AI141" s="1">
        <v>1164</v>
      </c>
      <c r="AJ141" s="1">
        <v>7</v>
      </c>
      <c r="AK141" s="1">
        <v>1</v>
      </c>
      <c r="AL141" s="1">
        <v>0</v>
      </c>
      <c r="AM141" s="1">
        <v>0</v>
      </c>
      <c r="AN141" s="1">
        <v>99.97</v>
      </c>
      <c r="AO141" s="1">
        <v>0.64</v>
      </c>
      <c r="AP141" s="1">
        <v>50</v>
      </c>
      <c r="AQ141" s="13">
        <f t="shared" si="4"/>
        <v>2.8163380750216556</v>
      </c>
      <c r="AR141" s="13">
        <f t="shared" si="5"/>
        <v>99.200459337138156</v>
      </c>
      <c r="AS141" s="1" t="s">
        <v>59</v>
      </c>
      <c r="AT141" s="1" t="s">
        <v>59</v>
      </c>
      <c r="AU141" s="1" t="s">
        <v>60</v>
      </c>
      <c r="AV141" s="1" t="s">
        <v>568</v>
      </c>
    </row>
    <row r="142" spans="1:48">
      <c r="A142" s="1" t="s">
        <v>401</v>
      </c>
      <c r="C142" s="1" t="s">
        <v>569</v>
      </c>
      <c r="D142" s="1">
        <v>1434483.9999999981</v>
      </c>
      <c r="E142" s="1">
        <v>1218621</v>
      </c>
      <c r="F142" s="1">
        <v>404</v>
      </c>
      <c r="G142" s="1">
        <v>158</v>
      </c>
      <c r="H142" s="1">
        <v>146</v>
      </c>
      <c r="I142" s="1">
        <v>111</v>
      </c>
      <c r="J142" s="1">
        <v>93</v>
      </c>
      <c r="K142" s="1">
        <v>56</v>
      </c>
      <c r="L142" s="1">
        <v>31</v>
      </c>
      <c r="M142" s="1">
        <v>4772840</v>
      </c>
      <c r="N142" s="1">
        <v>4729641</v>
      </c>
      <c r="O142" s="1">
        <v>4721623</v>
      </c>
      <c r="P142" s="1">
        <v>4635891</v>
      </c>
      <c r="Q142" s="1">
        <v>4513337</v>
      </c>
      <c r="R142" s="1">
        <v>3920886</v>
      </c>
      <c r="S142" s="1">
        <v>2978039</v>
      </c>
      <c r="T142" s="1">
        <v>214059</v>
      </c>
      <c r="U142" s="1">
        <v>50.68</v>
      </c>
      <c r="V142" s="1">
        <v>71360</v>
      </c>
      <c r="W142" s="1">
        <v>36279</v>
      </c>
      <c r="X142" s="1">
        <v>22</v>
      </c>
      <c r="Y142" s="1">
        <v>45</v>
      </c>
      <c r="Z142" s="1">
        <v>16.809999999999999</v>
      </c>
      <c r="AA142" s="1">
        <v>28.92</v>
      </c>
      <c r="AB142" s="1">
        <v>20.058</v>
      </c>
      <c r="AC142" s="1">
        <v>99.942999999999998</v>
      </c>
      <c r="AD142" s="1" t="s">
        <v>547</v>
      </c>
      <c r="AE142" s="1">
        <v>134</v>
      </c>
      <c r="AF142" s="1">
        <v>1173</v>
      </c>
      <c r="AG142" s="1">
        <v>336</v>
      </c>
      <c r="AH142" s="1">
        <v>1</v>
      </c>
      <c r="AI142" s="1">
        <v>1164</v>
      </c>
      <c r="AJ142" s="1">
        <v>7</v>
      </c>
      <c r="AK142" s="1">
        <v>1</v>
      </c>
      <c r="AL142" s="1">
        <v>0</v>
      </c>
      <c r="AM142" s="1">
        <v>0</v>
      </c>
      <c r="AN142" s="1">
        <v>99.97</v>
      </c>
      <c r="AO142" s="1">
        <v>0.64</v>
      </c>
      <c r="AP142" s="1">
        <v>40</v>
      </c>
      <c r="AQ142" s="13">
        <f t="shared" si="4"/>
        <v>1.0730927498093379</v>
      </c>
      <c r="AR142" s="13">
        <f t="shared" si="5"/>
        <v>99.196727420684027</v>
      </c>
      <c r="AS142" s="1" t="s">
        <v>59</v>
      </c>
      <c r="AT142" s="1" t="s">
        <v>59</v>
      </c>
      <c r="AU142" s="1" t="s">
        <v>60</v>
      </c>
      <c r="AV142" s="1" t="s">
        <v>568</v>
      </c>
    </row>
    <row r="143" spans="1:48">
      <c r="A143" s="1" t="s">
        <v>26</v>
      </c>
      <c r="C143" s="1" t="s">
        <v>569</v>
      </c>
      <c r="D143" s="1">
        <v>4234932</v>
      </c>
      <c r="E143" s="1">
        <v>3558193</v>
      </c>
      <c r="F143" s="1">
        <v>255</v>
      </c>
      <c r="G143" s="1">
        <v>74</v>
      </c>
      <c r="H143" s="1">
        <v>61</v>
      </c>
      <c r="I143" s="1">
        <v>50</v>
      </c>
      <c r="J143" s="1">
        <v>43</v>
      </c>
      <c r="K143" s="1">
        <v>38</v>
      </c>
      <c r="L143" s="1">
        <v>24</v>
      </c>
      <c r="M143" s="1">
        <v>5203306</v>
      </c>
      <c r="N143" s="1">
        <v>5167224</v>
      </c>
      <c r="O143" s="1">
        <v>5158865</v>
      </c>
      <c r="P143" s="1">
        <v>5124198</v>
      </c>
      <c r="Q143" s="1">
        <v>5074925</v>
      </c>
      <c r="R143" s="1">
        <v>4992750</v>
      </c>
      <c r="S143" s="1">
        <v>4496937</v>
      </c>
      <c r="T143" s="1">
        <v>456304</v>
      </c>
      <c r="U143" s="1">
        <v>50.35</v>
      </c>
      <c r="V143" s="1">
        <v>189029</v>
      </c>
      <c r="W143" s="1">
        <v>116676</v>
      </c>
      <c r="X143" s="1">
        <v>9</v>
      </c>
      <c r="Y143" s="1">
        <v>17</v>
      </c>
      <c r="Z143" s="1">
        <v>28.6</v>
      </c>
      <c r="AA143" s="1">
        <v>78.188999999999993</v>
      </c>
      <c r="AB143" s="1">
        <v>37.734999999999999</v>
      </c>
      <c r="AC143" s="1">
        <v>99.971999999999994</v>
      </c>
      <c r="AD143" s="1" t="s">
        <v>547</v>
      </c>
      <c r="AE143" s="1">
        <v>134</v>
      </c>
      <c r="AF143" s="1">
        <v>1173</v>
      </c>
      <c r="AG143" s="1">
        <v>336</v>
      </c>
      <c r="AH143" s="1">
        <v>1</v>
      </c>
      <c r="AI143" s="1">
        <v>1167</v>
      </c>
      <c r="AJ143" s="1">
        <v>4</v>
      </c>
      <c r="AK143" s="1">
        <v>1</v>
      </c>
      <c r="AL143" s="1">
        <v>0</v>
      </c>
      <c r="AM143" s="1">
        <v>0</v>
      </c>
      <c r="AN143" s="1">
        <v>99.97</v>
      </c>
      <c r="AO143" s="1">
        <v>0.73</v>
      </c>
      <c r="AP143" s="1">
        <v>71.430000000000007</v>
      </c>
      <c r="AQ143" s="13">
        <f t="shared" si="4"/>
        <v>0.85409161021858027</v>
      </c>
      <c r="AR143" s="13">
        <f t="shared" si="5"/>
        <v>98.958264218419487</v>
      </c>
      <c r="AS143" s="1" t="s">
        <v>59</v>
      </c>
      <c r="AT143" s="1" t="s">
        <v>59</v>
      </c>
      <c r="AU143" s="1" t="s">
        <v>60</v>
      </c>
      <c r="AV143" s="1" t="s">
        <v>568</v>
      </c>
    </row>
    <row r="144" spans="1:48">
      <c r="A144" s="1" t="s">
        <v>402</v>
      </c>
      <c r="B144" s="1" t="s">
        <v>575</v>
      </c>
      <c r="C144" s="1" t="s">
        <v>569</v>
      </c>
      <c r="D144" s="1">
        <v>4813963.9999999795</v>
      </c>
      <c r="E144" s="1">
        <v>4013570.9999999991</v>
      </c>
      <c r="F144" s="1">
        <v>267</v>
      </c>
      <c r="G144" s="1">
        <v>75</v>
      </c>
      <c r="H144" s="1">
        <v>60</v>
      </c>
      <c r="I144" s="1">
        <v>48</v>
      </c>
      <c r="J144" s="1">
        <v>38</v>
      </c>
      <c r="K144" s="1">
        <v>33</v>
      </c>
      <c r="L144" s="1">
        <v>23</v>
      </c>
      <c r="M144" s="1">
        <v>5204231</v>
      </c>
      <c r="N144" s="1">
        <v>5165369</v>
      </c>
      <c r="O144" s="1">
        <v>5155731</v>
      </c>
      <c r="P144" s="1">
        <v>5124092</v>
      </c>
      <c r="Q144" s="1">
        <v>5054913</v>
      </c>
      <c r="R144" s="1">
        <v>4963490</v>
      </c>
      <c r="S144" s="1">
        <v>4629014</v>
      </c>
      <c r="T144" s="1">
        <v>470968</v>
      </c>
      <c r="U144" s="1">
        <v>50.35</v>
      </c>
      <c r="V144" s="1">
        <v>232397</v>
      </c>
      <c r="W144" s="1">
        <v>120197</v>
      </c>
      <c r="X144" s="1">
        <v>8</v>
      </c>
      <c r="Y144" s="1">
        <v>15</v>
      </c>
      <c r="Z144" s="1">
        <v>24.74</v>
      </c>
      <c r="AA144" s="1">
        <v>87.204999999999998</v>
      </c>
      <c r="AB144" s="1">
        <v>40.642000000000003</v>
      </c>
      <c r="AC144" s="1">
        <v>99.962000000000003</v>
      </c>
      <c r="AD144" s="1" t="s">
        <v>547</v>
      </c>
      <c r="AE144" s="1">
        <v>134</v>
      </c>
      <c r="AF144" s="1">
        <v>1173</v>
      </c>
      <c r="AG144" s="1">
        <v>336</v>
      </c>
      <c r="AH144" s="1">
        <v>1</v>
      </c>
      <c r="AI144" s="1">
        <v>1167</v>
      </c>
      <c r="AJ144" s="1">
        <v>5</v>
      </c>
      <c r="AK144" s="1">
        <v>0</v>
      </c>
      <c r="AL144" s="1">
        <v>0</v>
      </c>
      <c r="AM144" s="1">
        <v>0</v>
      </c>
      <c r="AN144" s="1">
        <v>99.97</v>
      </c>
      <c r="AO144" s="1">
        <v>0.63</v>
      </c>
      <c r="AP144" s="1">
        <v>60</v>
      </c>
      <c r="AQ144" s="13">
        <f t="shared" si="4"/>
        <v>0.93193403597957125</v>
      </c>
      <c r="AR144" s="13">
        <f t="shared" si="5"/>
        <v>99.503115258735534</v>
      </c>
      <c r="AS144" s="1" t="s">
        <v>59</v>
      </c>
      <c r="AT144" s="1" t="s">
        <v>59</v>
      </c>
      <c r="AU144" s="1" t="s">
        <v>59</v>
      </c>
    </row>
    <row r="145" spans="1:48">
      <c r="A145" s="1" t="s">
        <v>403</v>
      </c>
      <c r="C145" s="1" t="s">
        <v>569</v>
      </c>
      <c r="D145" s="1">
        <v>2901291.9999999804</v>
      </c>
      <c r="E145" s="1">
        <v>2518824</v>
      </c>
      <c r="F145" s="1">
        <v>276</v>
      </c>
      <c r="G145" s="1">
        <v>82</v>
      </c>
      <c r="H145" s="1">
        <v>65</v>
      </c>
      <c r="I145" s="1">
        <v>51</v>
      </c>
      <c r="J145" s="1">
        <v>42</v>
      </c>
      <c r="K145" s="1">
        <v>35</v>
      </c>
      <c r="L145" s="1">
        <v>24</v>
      </c>
      <c r="M145" s="1">
        <v>5203801</v>
      </c>
      <c r="N145" s="1">
        <v>5162488</v>
      </c>
      <c r="O145" s="1">
        <v>5151532</v>
      </c>
      <c r="P145" s="1">
        <v>5114472</v>
      </c>
      <c r="Q145" s="1">
        <v>5052439</v>
      </c>
      <c r="R145" s="1">
        <v>4920312</v>
      </c>
      <c r="S145" s="1">
        <v>4544918</v>
      </c>
      <c r="T145" s="1">
        <v>456361</v>
      </c>
      <c r="U145" s="1">
        <v>50.35</v>
      </c>
      <c r="V145" s="1">
        <v>181882</v>
      </c>
      <c r="W145" s="1">
        <v>116676</v>
      </c>
      <c r="X145" s="1">
        <v>9</v>
      </c>
      <c r="Y145" s="1">
        <v>17</v>
      </c>
      <c r="Z145" s="1">
        <v>26.77</v>
      </c>
      <c r="AA145" s="1">
        <v>57.165999999999997</v>
      </c>
      <c r="AB145" s="1">
        <v>27.995000000000001</v>
      </c>
      <c r="AC145" s="1">
        <v>99.963999999999999</v>
      </c>
      <c r="AD145" s="1" t="s">
        <v>547</v>
      </c>
      <c r="AE145" s="1">
        <v>134</v>
      </c>
      <c r="AF145" s="1">
        <v>1173</v>
      </c>
      <c r="AG145" s="1">
        <v>336</v>
      </c>
      <c r="AH145" s="1">
        <v>1</v>
      </c>
      <c r="AI145" s="1">
        <v>1167</v>
      </c>
      <c r="AJ145" s="1">
        <v>5</v>
      </c>
      <c r="AK145" s="1">
        <v>0</v>
      </c>
      <c r="AL145" s="1">
        <v>0</v>
      </c>
      <c r="AM145" s="1">
        <v>0</v>
      </c>
      <c r="AN145" s="1">
        <v>99.97</v>
      </c>
      <c r="AO145" s="1">
        <v>0.63</v>
      </c>
      <c r="AP145" s="1">
        <v>60</v>
      </c>
      <c r="AQ145" s="13">
        <f t="shared" si="4"/>
        <v>1.0044388707408296</v>
      </c>
      <c r="AR145" s="13">
        <f t="shared" si="5"/>
        <v>99.449894860561201</v>
      </c>
      <c r="AS145" s="1" t="s">
        <v>59</v>
      </c>
      <c r="AT145" s="1" t="s">
        <v>59</v>
      </c>
      <c r="AU145" s="1" t="s">
        <v>60</v>
      </c>
      <c r="AV145" s="1" t="s">
        <v>568</v>
      </c>
    </row>
    <row r="146" spans="1:48">
      <c r="A146" s="1" t="s">
        <v>404</v>
      </c>
      <c r="C146" s="1" t="s">
        <v>569</v>
      </c>
      <c r="D146" s="1">
        <v>3720372</v>
      </c>
      <c r="E146" s="1">
        <v>3118039.9999999995</v>
      </c>
      <c r="F146" s="1">
        <v>306</v>
      </c>
      <c r="G146" s="1">
        <v>83</v>
      </c>
      <c r="H146" s="1">
        <v>66</v>
      </c>
      <c r="I146" s="1">
        <v>52</v>
      </c>
      <c r="J146" s="1">
        <v>43</v>
      </c>
      <c r="K146" s="1">
        <v>36</v>
      </c>
      <c r="L146" s="1">
        <v>27</v>
      </c>
      <c r="M146" s="1">
        <v>5206087</v>
      </c>
      <c r="N146" s="1">
        <v>5161086</v>
      </c>
      <c r="O146" s="1">
        <v>5149855</v>
      </c>
      <c r="P146" s="1">
        <v>5112105</v>
      </c>
      <c r="Q146" s="1">
        <v>5049984</v>
      </c>
      <c r="R146" s="1">
        <v>4917981</v>
      </c>
      <c r="S146" s="1">
        <v>4630999</v>
      </c>
      <c r="T146" s="1">
        <v>455631</v>
      </c>
      <c r="U146" s="1">
        <v>50.35</v>
      </c>
      <c r="V146" s="1">
        <v>179130</v>
      </c>
      <c r="W146" s="1">
        <v>109336</v>
      </c>
      <c r="X146" s="1">
        <v>9</v>
      </c>
      <c r="Y146" s="1">
        <v>18</v>
      </c>
      <c r="Z146" s="1">
        <v>22.98</v>
      </c>
      <c r="AA146" s="1">
        <v>68.614999999999995</v>
      </c>
      <c r="AB146" s="1">
        <v>31.864999999999998</v>
      </c>
      <c r="AC146" s="1">
        <v>99.962999999999994</v>
      </c>
      <c r="AD146" s="1" t="s">
        <v>547</v>
      </c>
      <c r="AE146" s="1">
        <v>134</v>
      </c>
      <c r="AF146" s="1">
        <v>1173</v>
      </c>
      <c r="AG146" s="1">
        <v>336</v>
      </c>
      <c r="AH146" s="1">
        <v>1</v>
      </c>
      <c r="AI146" s="1">
        <v>1167</v>
      </c>
      <c r="AJ146" s="1">
        <v>5</v>
      </c>
      <c r="AK146" s="1">
        <v>0</v>
      </c>
      <c r="AL146" s="1">
        <v>0</v>
      </c>
      <c r="AM146" s="1">
        <v>0</v>
      </c>
      <c r="AN146" s="1">
        <v>99.97</v>
      </c>
      <c r="AO146" s="1">
        <v>0.63</v>
      </c>
      <c r="AP146" s="1">
        <v>60</v>
      </c>
      <c r="AQ146" s="13">
        <f t="shared" si="4"/>
        <v>1.08012025154401</v>
      </c>
      <c r="AR146" s="13">
        <f t="shared" si="5"/>
        <v>99.446584162950714</v>
      </c>
      <c r="AS146" s="1" t="s">
        <v>59</v>
      </c>
      <c r="AT146" s="1" t="s">
        <v>59</v>
      </c>
      <c r="AU146" s="1" t="s">
        <v>60</v>
      </c>
      <c r="AV146" s="1" t="s">
        <v>568</v>
      </c>
    </row>
    <row r="147" spans="1:48">
      <c r="A147" s="1" t="s">
        <v>405</v>
      </c>
      <c r="C147" s="1" t="s">
        <v>569</v>
      </c>
      <c r="D147" s="1">
        <v>3527024</v>
      </c>
      <c r="E147" s="1">
        <v>2997080.9999999991</v>
      </c>
      <c r="F147" s="1">
        <v>285</v>
      </c>
      <c r="G147" s="1">
        <v>80</v>
      </c>
      <c r="H147" s="1">
        <v>65</v>
      </c>
      <c r="I147" s="1">
        <v>53</v>
      </c>
      <c r="J147" s="1">
        <v>44</v>
      </c>
      <c r="K147" s="1">
        <v>35</v>
      </c>
      <c r="L147" s="1">
        <v>25</v>
      </c>
      <c r="M147" s="1">
        <v>5205780</v>
      </c>
      <c r="N147" s="1">
        <v>5164430</v>
      </c>
      <c r="O147" s="1">
        <v>5154842</v>
      </c>
      <c r="P147" s="1">
        <v>5125687</v>
      </c>
      <c r="Q147" s="1">
        <v>5065090</v>
      </c>
      <c r="R147" s="1">
        <v>4898233</v>
      </c>
      <c r="S147" s="1">
        <v>4556496</v>
      </c>
      <c r="T147" s="1">
        <v>456060</v>
      </c>
      <c r="U147" s="1">
        <v>50.35</v>
      </c>
      <c r="V147" s="1">
        <v>205382</v>
      </c>
      <c r="W147" s="1">
        <v>116676</v>
      </c>
      <c r="X147" s="1">
        <v>9</v>
      </c>
      <c r="Y147" s="1">
        <v>17</v>
      </c>
      <c r="Z147" s="1">
        <v>28.62</v>
      </c>
      <c r="AA147" s="1">
        <v>66.180999999999997</v>
      </c>
      <c r="AB147" s="1">
        <v>31.645</v>
      </c>
      <c r="AC147" s="1">
        <v>99.963999999999999</v>
      </c>
      <c r="AD147" s="1" t="s">
        <v>547</v>
      </c>
      <c r="AE147" s="1">
        <v>134</v>
      </c>
      <c r="AF147" s="1">
        <v>1173</v>
      </c>
      <c r="AG147" s="1">
        <v>336</v>
      </c>
      <c r="AH147" s="1">
        <v>1</v>
      </c>
      <c r="AI147" s="1">
        <v>1167</v>
      </c>
      <c r="AJ147" s="1">
        <v>5</v>
      </c>
      <c r="AK147" s="1">
        <v>0</v>
      </c>
      <c r="AL147" s="1">
        <v>0</v>
      </c>
      <c r="AM147" s="1">
        <v>0</v>
      </c>
      <c r="AN147" s="1">
        <v>99.97</v>
      </c>
      <c r="AO147" s="1">
        <v>0.63</v>
      </c>
      <c r="AP147" s="1">
        <v>60</v>
      </c>
      <c r="AQ147" s="13">
        <f t="shared" si="4"/>
        <v>0.9784892945917808</v>
      </c>
      <c r="AR147" s="13">
        <f t="shared" si="5"/>
        <v>99.476281189340398</v>
      </c>
      <c r="AS147" s="1" t="s">
        <v>59</v>
      </c>
      <c r="AT147" s="1" t="s">
        <v>59</v>
      </c>
      <c r="AU147" s="1" t="s">
        <v>60</v>
      </c>
      <c r="AV147" s="1" t="s">
        <v>568</v>
      </c>
    </row>
    <row r="148" spans="1:48">
      <c r="A148" s="1" t="s">
        <v>406</v>
      </c>
      <c r="C148" s="1" t="s">
        <v>569</v>
      </c>
      <c r="D148" s="1">
        <v>2843038</v>
      </c>
      <c r="E148" s="1">
        <v>2405211</v>
      </c>
      <c r="F148" s="1">
        <v>403</v>
      </c>
      <c r="G148" s="1">
        <v>158</v>
      </c>
      <c r="H148" s="1">
        <v>144</v>
      </c>
      <c r="I148" s="1">
        <v>105</v>
      </c>
      <c r="J148" s="1">
        <v>85</v>
      </c>
      <c r="K148" s="1">
        <v>59</v>
      </c>
      <c r="L148" s="1">
        <v>36</v>
      </c>
      <c r="M148" s="1">
        <v>4827763</v>
      </c>
      <c r="N148" s="1">
        <v>4782411</v>
      </c>
      <c r="O148" s="1">
        <v>4771869</v>
      </c>
      <c r="P148" s="1">
        <v>4683809</v>
      </c>
      <c r="Q148" s="1">
        <v>4551496</v>
      </c>
      <c r="R148" s="1">
        <v>4138446</v>
      </c>
      <c r="S148" s="1">
        <v>3288310</v>
      </c>
      <c r="T148" s="1">
        <v>200297</v>
      </c>
      <c r="U148" s="1">
        <v>50.61</v>
      </c>
      <c r="V148" s="1">
        <v>70551</v>
      </c>
      <c r="W148" s="1">
        <v>41524</v>
      </c>
      <c r="X148" s="1">
        <v>22</v>
      </c>
      <c r="Y148" s="1">
        <v>43</v>
      </c>
      <c r="Z148" s="1">
        <v>32.85</v>
      </c>
      <c r="AA148" s="1">
        <v>56.866999999999997</v>
      </c>
      <c r="AB148" s="1">
        <v>39.244</v>
      </c>
      <c r="AC148" s="1">
        <v>99.902000000000001</v>
      </c>
      <c r="AD148" s="1" t="s">
        <v>547</v>
      </c>
      <c r="AE148" s="1">
        <v>134</v>
      </c>
      <c r="AF148" s="1">
        <v>1173</v>
      </c>
      <c r="AG148" s="1">
        <v>336</v>
      </c>
      <c r="AH148" s="1">
        <v>1</v>
      </c>
      <c r="AI148" s="1">
        <v>1171</v>
      </c>
      <c r="AJ148" s="1">
        <v>1</v>
      </c>
      <c r="AK148" s="1">
        <v>0</v>
      </c>
      <c r="AL148" s="1">
        <v>0</v>
      </c>
      <c r="AM148" s="1">
        <v>0</v>
      </c>
      <c r="AN148" s="1">
        <v>99.97</v>
      </c>
      <c r="AO148" s="1">
        <v>0.04</v>
      </c>
      <c r="AP148" s="1">
        <v>0</v>
      </c>
      <c r="AQ148" s="13">
        <f t="shared" si="4"/>
        <v>1.1577618868200448</v>
      </c>
      <c r="AR148" s="13">
        <f t="shared" si="5"/>
        <v>102.19425158694315</v>
      </c>
      <c r="AS148" s="1" t="s">
        <v>59</v>
      </c>
      <c r="AT148" s="1" t="s">
        <v>59</v>
      </c>
      <c r="AU148" s="1" t="s">
        <v>60</v>
      </c>
      <c r="AV148" s="1" t="s">
        <v>568</v>
      </c>
    </row>
    <row r="149" spans="1:48">
      <c r="A149" s="1" t="s">
        <v>407</v>
      </c>
      <c r="C149" s="1" t="s">
        <v>569</v>
      </c>
      <c r="D149" s="1">
        <v>2458536</v>
      </c>
      <c r="E149" s="1">
        <v>2094949.9999999998</v>
      </c>
      <c r="F149" s="1">
        <v>392</v>
      </c>
      <c r="G149" s="1">
        <v>161</v>
      </c>
      <c r="H149" s="1">
        <v>141</v>
      </c>
      <c r="I149" s="1">
        <v>104</v>
      </c>
      <c r="J149" s="1">
        <v>84</v>
      </c>
      <c r="K149" s="1">
        <v>58</v>
      </c>
      <c r="L149" s="1">
        <v>33</v>
      </c>
      <c r="M149" s="1">
        <v>4827699</v>
      </c>
      <c r="N149" s="1">
        <v>4783651</v>
      </c>
      <c r="O149" s="1">
        <v>4768494</v>
      </c>
      <c r="P149" s="1">
        <v>4684889</v>
      </c>
      <c r="Q149" s="1">
        <v>4552032</v>
      </c>
      <c r="R149" s="1">
        <v>4104331</v>
      </c>
      <c r="S149" s="1">
        <v>3162713</v>
      </c>
      <c r="T149" s="1">
        <v>202010</v>
      </c>
      <c r="U149" s="1">
        <v>50.62</v>
      </c>
      <c r="V149" s="1">
        <v>69427</v>
      </c>
      <c r="W149" s="1">
        <v>40668</v>
      </c>
      <c r="X149" s="1">
        <v>21</v>
      </c>
      <c r="Y149" s="1">
        <v>43</v>
      </c>
      <c r="Z149" s="1">
        <v>35.159999999999997</v>
      </c>
      <c r="AA149" s="1">
        <v>51.552999999999997</v>
      </c>
      <c r="AB149" s="1">
        <v>46.326000000000001</v>
      </c>
      <c r="AC149" s="1">
        <v>99.927999999999997</v>
      </c>
      <c r="AD149" s="1" t="s">
        <v>547</v>
      </c>
      <c r="AE149" s="1">
        <v>134</v>
      </c>
      <c r="AF149" s="1">
        <v>1173</v>
      </c>
      <c r="AG149" s="1">
        <v>336</v>
      </c>
      <c r="AH149" s="1">
        <v>1</v>
      </c>
      <c r="AI149" s="1">
        <v>1171</v>
      </c>
      <c r="AJ149" s="1">
        <v>1</v>
      </c>
      <c r="AK149" s="1">
        <v>0</v>
      </c>
      <c r="AL149" s="1">
        <v>0</v>
      </c>
      <c r="AM149" s="1">
        <v>0</v>
      </c>
      <c r="AN149" s="1">
        <v>99.97</v>
      </c>
      <c r="AO149" s="1">
        <v>0.04</v>
      </c>
      <c r="AP149" s="1">
        <v>0</v>
      </c>
      <c r="AQ149" s="13">
        <f t="shared" si="4"/>
        <v>1.2263606326740752</v>
      </c>
      <c r="AR149" s="13">
        <f t="shared" si="5"/>
        <v>102.19076419971314</v>
      </c>
      <c r="AS149" s="1" t="s">
        <v>59</v>
      </c>
      <c r="AT149" s="1" t="s">
        <v>59</v>
      </c>
      <c r="AU149" s="1" t="s">
        <v>60</v>
      </c>
      <c r="AV149" s="1" t="s">
        <v>568</v>
      </c>
    </row>
    <row r="150" spans="1:48">
      <c r="A150" s="1" t="s">
        <v>408</v>
      </c>
      <c r="B150" s="1" t="s">
        <v>576</v>
      </c>
      <c r="C150" s="1" t="s">
        <v>569</v>
      </c>
      <c r="D150" s="1">
        <v>3365296</v>
      </c>
      <c r="E150" s="1">
        <v>2847052</v>
      </c>
      <c r="F150" s="1">
        <v>398</v>
      </c>
      <c r="G150" s="1">
        <v>162</v>
      </c>
      <c r="H150" s="1">
        <v>141</v>
      </c>
      <c r="I150" s="1">
        <v>103</v>
      </c>
      <c r="J150" s="1">
        <v>82</v>
      </c>
      <c r="K150" s="1">
        <v>57</v>
      </c>
      <c r="L150" s="1">
        <v>32</v>
      </c>
      <c r="M150" s="1">
        <v>4826513</v>
      </c>
      <c r="N150" s="1">
        <v>4781166</v>
      </c>
      <c r="O150" s="1">
        <v>4765007</v>
      </c>
      <c r="P150" s="1">
        <v>4675295</v>
      </c>
      <c r="Q150" s="1">
        <v>4535299</v>
      </c>
      <c r="R150" s="1">
        <v>4101014</v>
      </c>
      <c r="S150" s="1">
        <v>3171696</v>
      </c>
      <c r="T150" s="1">
        <v>206838</v>
      </c>
      <c r="U150" s="1">
        <v>50.62</v>
      </c>
      <c r="V150" s="1">
        <v>73333</v>
      </c>
      <c r="W150" s="1">
        <v>39512</v>
      </c>
      <c r="X150" s="1">
        <v>20</v>
      </c>
      <c r="Y150" s="1">
        <v>42</v>
      </c>
      <c r="Z150" s="1">
        <v>37.020000000000003</v>
      </c>
      <c r="AA150" s="1">
        <v>68.176000000000002</v>
      </c>
      <c r="AB150" s="1">
        <v>52.744999999999997</v>
      </c>
      <c r="AC150" s="1">
        <v>99.938999999999993</v>
      </c>
      <c r="AD150" s="1" t="s">
        <v>547</v>
      </c>
      <c r="AE150" s="1">
        <v>134</v>
      </c>
      <c r="AF150" s="1">
        <v>1173</v>
      </c>
      <c r="AG150" s="1">
        <v>336</v>
      </c>
      <c r="AH150" s="1">
        <v>1</v>
      </c>
      <c r="AI150" s="1">
        <v>1171</v>
      </c>
      <c r="AJ150" s="1">
        <v>1</v>
      </c>
      <c r="AK150" s="1">
        <v>0</v>
      </c>
      <c r="AL150" s="1">
        <v>0</v>
      </c>
      <c r="AM150" s="1">
        <v>0</v>
      </c>
      <c r="AN150" s="1">
        <v>99.97</v>
      </c>
      <c r="AO150" s="1">
        <v>0.04</v>
      </c>
      <c r="AP150" s="1">
        <v>0</v>
      </c>
      <c r="AQ150" s="13">
        <f t="shared" si="4"/>
        <v>1.2743361511716635</v>
      </c>
      <c r="AR150" s="13">
        <f t="shared" si="5"/>
        <v>102.20264972601611</v>
      </c>
      <c r="AS150" s="1" t="s">
        <v>59</v>
      </c>
      <c r="AT150" s="1" t="s">
        <v>59</v>
      </c>
      <c r="AU150" s="1" t="s">
        <v>59</v>
      </c>
    </row>
    <row r="151" spans="1:48">
      <c r="A151" s="1" t="s">
        <v>409</v>
      </c>
      <c r="C151" s="1" t="s">
        <v>569</v>
      </c>
      <c r="D151" s="1">
        <v>1858037.9999999981</v>
      </c>
      <c r="E151" s="1">
        <v>1582744.9999999991</v>
      </c>
      <c r="F151" s="1">
        <v>574</v>
      </c>
      <c r="G151" s="1">
        <v>179</v>
      </c>
      <c r="H151" s="1">
        <v>151</v>
      </c>
      <c r="I151" s="1">
        <v>106</v>
      </c>
      <c r="J151" s="1">
        <v>87</v>
      </c>
      <c r="K151" s="1">
        <v>59</v>
      </c>
      <c r="L151" s="1">
        <v>34</v>
      </c>
      <c r="M151" s="1">
        <v>4874982</v>
      </c>
      <c r="N151" s="1">
        <v>4785679</v>
      </c>
      <c r="O151" s="1">
        <v>4766037</v>
      </c>
      <c r="P151" s="1">
        <v>4666128</v>
      </c>
      <c r="Q151" s="1">
        <v>4540952</v>
      </c>
      <c r="R151" s="1">
        <v>4081026</v>
      </c>
      <c r="S151" s="1">
        <v>3152520</v>
      </c>
      <c r="T151" s="1">
        <v>201898</v>
      </c>
      <c r="U151" s="1">
        <v>50.62</v>
      </c>
      <c r="V151" s="1">
        <v>70687</v>
      </c>
      <c r="W151" s="1">
        <v>39255</v>
      </c>
      <c r="X151" s="1">
        <v>22</v>
      </c>
      <c r="Y151" s="1">
        <v>45</v>
      </c>
      <c r="Z151" s="1">
        <v>32.950000000000003</v>
      </c>
      <c r="AA151" s="1">
        <v>38.03</v>
      </c>
      <c r="AB151" s="1">
        <v>30.15</v>
      </c>
      <c r="AC151" s="1">
        <v>99.802000000000007</v>
      </c>
      <c r="AD151" s="1" t="s">
        <v>547</v>
      </c>
      <c r="AE151" s="1">
        <v>134</v>
      </c>
      <c r="AF151" s="1">
        <v>1173</v>
      </c>
      <c r="AG151" s="1">
        <v>336</v>
      </c>
      <c r="AH151" s="1">
        <v>1</v>
      </c>
      <c r="AI151" s="1">
        <v>1171</v>
      </c>
      <c r="AJ151" s="1">
        <v>1</v>
      </c>
      <c r="AK151" s="1">
        <v>0</v>
      </c>
      <c r="AL151" s="1">
        <v>0</v>
      </c>
      <c r="AM151" s="1">
        <v>0</v>
      </c>
      <c r="AN151" s="1">
        <v>99.97</v>
      </c>
      <c r="AO151" s="1">
        <v>0.04</v>
      </c>
      <c r="AP151" s="1">
        <v>0</v>
      </c>
      <c r="AQ151" s="13">
        <f t="shared" si="4"/>
        <v>2.234777482255319</v>
      </c>
      <c r="AR151" s="13">
        <f t="shared" si="5"/>
        <v>102.19466977516299</v>
      </c>
      <c r="AS151" s="1" t="s">
        <v>59</v>
      </c>
      <c r="AT151" s="1" t="s">
        <v>59</v>
      </c>
      <c r="AU151" s="1" t="s">
        <v>60</v>
      </c>
      <c r="AV151" s="1" t="s">
        <v>568</v>
      </c>
    </row>
    <row r="152" spans="1:48">
      <c r="A152" s="1" t="s">
        <v>27</v>
      </c>
      <c r="C152" s="1" t="s">
        <v>569</v>
      </c>
      <c r="D152" s="1">
        <v>4098067.9999999995</v>
      </c>
      <c r="E152" s="1">
        <v>3472252.9999999991</v>
      </c>
      <c r="F152" s="1">
        <v>401</v>
      </c>
      <c r="G152" s="1">
        <v>165</v>
      </c>
      <c r="H152" s="1">
        <v>146</v>
      </c>
      <c r="I152" s="1">
        <v>106</v>
      </c>
      <c r="J152" s="1">
        <v>85</v>
      </c>
      <c r="K152" s="1">
        <v>58</v>
      </c>
      <c r="L152" s="1">
        <v>34</v>
      </c>
      <c r="M152" s="1">
        <v>4827170</v>
      </c>
      <c r="N152" s="1">
        <v>4782399</v>
      </c>
      <c r="O152" s="1">
        <v>4768404</v>
      </c>
      <c r="P152" s="1">
        <v>4677635</v>
      </c>
      <c r="Q152" s="1">
        <v>4537718</v>
      </c>
      <c r="R152" s="1">
        <v>4098434</v>
      </c>
      <c r="S152" s="1">
        <v>3196985</v>
      </c>
      <c r="T152" s="1">
        <v>200194</v>
      </c>
      <c r="U152" s="1">
        <v>50.61</v>
      </c>
      <c r="V152" s="1">
        <v>73333</v>
      </c>
      <c r="W152" s="1">
        <v>41323</v>
      </c>
      <c r="X152" s="1">
        <v>21</v>
      </c>
      <c r="Y152" s="1">
        <v>43</v>
      </c>
      <c r="Z152" s="1">
        <v>30.59</v>
      </c>
      <c r="AA152" s="1">
        <v>81.92</v>
      </c>
      <c r="AB152" s="1">
        <v>58.003999999999998</v>
      </c>
      <c r="AC152" s="1">
        <v>99.896000000000001</v>
      </c>
      <c r="AD152" s="1" t="s">
        <v>547</v>
      </c>
      <c r="AE152" s="1">
        <v>134</v>
      </c>
      <c r="AF152" s="1">
        <v>1173</v>
      </c>
      <c r="AG152" s="1">
        <v>336</v>
      </c>
      <c r="AH152" s="1">
        <v>1</v>
      </c>
      <c r="AI152" s="1">
        <v>1171</v>
      </c>
      <c r="AJ152" s="1">
        <v>1</v>
      </c>
      <c r="AK152" s="1">
        <v>0</v>
      </c>
      <c r="AL152" s="1">
        <v>0</v>
      </c>
      <c r="AM152" s="1">
        <v>0</v>
      </c>
      <c r="AN152" s="1">
        <v>99.97</v>
      </c>
      <c r="AO152" s="1">
        <v>0.04</v>
      </c>
      <c r="AP152" s="1">
        <v>0</v>
      </c>
      <c r="AQ152" s="13">
        <f t="shared" si="4"/>
        <v>1.2174006716150456</v>
      </c>
      <c r="AR152" s="13">
        <f t="shared" si="5"/>
        <v>102.20264972601611</v>
      </c>
      <c r="AS152" s="1" t="s">
        <v>59</v>
      </c>
      <c r="AT152" s="1" t="s">
        <v>59</v>
      </c>
      <c r="AU152" s="1" t="s">
        <v>60</v>
      </c>
      <c r="AV152" s="1" t="s">
        <v>568</v>
      </c>
    </row>
    <row r="153" spans="1:48">
      <c r="A153" s="1" t="s">
        <v>410</v>
      </c>
      <c r="C153" s="1" t="s">
        <v>569</v>
      </c>
      <c r="D153" s="1">
        <v>3681177.99999998</v>
      </c>
      <c r="E153" s="1">
        <v>3052696.9999999995</v>
      </c>
      <c r="F153" s="1">
        <v>381</v>
      </c>
      <c r="G153" s="1">
        <v>167</v>
      </c>
      <c r="H153" s="1">
        <v>142</v>
      </c>
      <c r="I153" s="1">
        <v>104</v>
      </c>
      <c r="J153" s="1">
        <v>83</v>
      </c>
      <c r="K153" s="1">
        <v>57</v>
      </c>
      <c r="L153" s="1">
        <v>33</v>
      </c>
      <c r="M153" s="1">
        <v>4824978</v>
      </c>
      <c r="N153" s="1">
        <v>4785545</v>
      </c>
      <c r="O153" s="1">
        <v>4767656</v>
      </c>
      <c r="P153" s="1">
        <v>4680187</v>
      </c>
      <c r="Q153" s="1">
        <v>4534072</v>
      </c>
      <c r="R153" s="1">
        <v>4102440</v>
      </c>
      <c r="S153" s="1">
        <v>3200052</v>
      </c>
      <c r="T153" s="1">
        <v>229483</v>
      </c>
      <c r="U153" s="1">
        <v>50.62</v>
      </c>
      <c r="V153" s="1">
        <v>73289</v>
      </c>
      <c r="W153" s="1">
        <v>40668</v>
      </c>
      <c r="X153" s="1">
        <v>20</v>
      </c>
      <c r="Y153" s="1">
        <v>42</v>
      </c>
      <c r="Z153" s="1">
        <v>26.56</v>
      </c>
      <c r="AA153" s="1">
        <v>71.513000000000005</v>
      </c>
      <c r="AB153" s="1">
        <v>52.033000000000001</v>
      </c>
      <c r="AC153" s="1">
        <v>99.948999999999998</v>
      </c>
      <c r="AD153" s="1" t="s">
        <v>547</v>
      </c>
      <c r="AE153" s="1">
        <v>134</v>
      </c>
      <c r="AF153" s="1">
        <v>1173</v>
      </c>
      <c r="AG153" s="1">
        <v>336</v>
      </c>
      <c r="AH153" s="1">
        <v>1</v>
      </c>
      <c r="AI153" s="1">
        <v>1171</v>
      </c>
      <c r="AJ153" s="1">
        <v>1</v>
      </c>
      <c r="AK153" s="1">
        <v>0</v>
      </c>
      <c r="AL153" s="1">
        <v>0</v>
      </c>
      <c r="AM153" s="1">
        <v>0</v>
      </c>
      <c r="AN153" s="1">
        <v>99.97</v>
      </c>
      <c r="AO153" s="1">
        <v>0.04</v>
      </c>
      <c r="AP153" s="1">
        <v>0</v>
      </c>
      <c r="AQ153" s="13">
        <f t="shared" si="4"/>
        <v>1.188026142295364</v>
      </c>
      <c r="AR153" s="13">
        <f t="shared" si="5"/>
        <v>102.20251939797681</v>
      </c>
      <c r="AS153" s="1" t="s">
        <v>59</v>
      </c>
      <c r="AT153" s="1" t="s">
        <v>59</v>
      </c>
      <c r="AU153" s="1" t="s">
        <v>60</v>
      </c>
      <c r="AV153" s="1" t="s">
        <v>568</v>
      </c>
    </row>
    <row r="154" spans="1:48">
      <c r="A154" s="1" t="s">
        <v>411</v>
      </c>
      <c r="C154" s="1" t="s">
        <v>569</v>
      </c>
      <c r="D154" s="1">
        <v>4221666</v>
      </c>
      <c r="E154" s="1">
        <v>3627040</v>
      </c>
      <c r="F154" s="1">
        <v>371</v>
      </c>
      <c r="G154" s="1">
        <v>164</v>
      </c>
      <c r="H154" s="1">
        <v>143</v>
      </c>
      <c r="I154" s="1">
        <v>104</v>
      </c>
      <c r="J154" s="1">
        <v>85</v>
      </c>
      <c r="K154" s="1">
        <v>59</v>
      </c>
      <c r="L154" s="1">
        <v>35</v>
      </c>
      <c r="M154" s="1">
        <v>4825871</v>
      </c>
      <c r="N154" s="1">
        <v>4786525</v>
      </c>
      <c r="O154" s="1">
        <v>4770980</v>
      </c>
      <c r="P154" s="1">
        <v>4681782</v>
      </c>
      <c r="Q154" s="1">
        <v>4555928</v>
      </c>
      <c r="R154" s="1">
        <v>4110031</v>
      </c>
      <c r="S154" s="1">
        <v>3213597</v>
      </c>
      <c r="T154" s="1">
        <v>200249</v>
      </c>
      <c r="U154" s="1">
        <v>50.62</v>
      </c>
      <c r="V154" s="1">
        <v>70551</v>
      </c>
      <c r="W154" s="1">
        <v>40668</v>
      </c>
      <c r="X154" s="1">
        <v>22</v>
      </c>
      <c r="Y154" s="1">
        <v>44</v>
      </c>
      <c r="Z154" s="1">
        <v>38.78</v>
      </c>
      <c r="AA154" s="1">
        <v>87.896000000000001</v>
      </c>
      <c r="AB154" s="1">
        <v>65.652000000000001</v>
      </c>
      <c r="AC154" s="1">
        <v>99.965000000000003</v>
      </c>
      <c r="AD154" s="1" t="s">
        <v>547</v>
      </c>
      <c r="AE154" s="1">
        <v>134</v>
      </c>
      <c r="AF154" s="1">
        <v>1173</v>
      </c>
      <c r="AG154" s="1">
        <v>336</v>
      </c>
      <c r="AH154" s="1">
        <v>1</v>
      </c>
      <c r="AI154" s="1">
        <v>1171</v>
      </c>
      <c r="AJ154" s="1">
        <v>1</v>
      </c>
      <c r="AK154" s="1">
        <v>0</v>
      </c>
      <c r="AL154" s="1">
        <v>0</v>
      </c>
      <c r="AM154" s="1">
        <v>0</v>
      </c>
      <c r="AN154" s="1">
        <v>99.97</v>
      </c>
      <c r="AO154" s="1">
        <v>0.04</v>
      </c>
      <c r="AP154" s="1">
        <v>0</v>
      </c>
      <c r="AQ154" s="13">
        <f t="shared" si="4"/>
        <v>1.1374319786003397</v>
      </c>
      <c r="AR154" s="13">
        <f t="shared" si="5"/>
        <v>102.19425158694315</v>
      </c>
      <c r="AS154" s="1" t="s">
        <v>59</v>
      </c>
      <c r="AT154" s="1" t="s">
        <v>59</v>
      </c>
      <c r="AU154" s="1" t="s">
        <v>60</v>
      </c>
      <c r="AV154" s="1" t="s">
        <v>568</v>
      </c>
    </row>
    <row r="155" spans="1:48">
      <c r="A155" s="1" t="s">
        <v>412</v>
      </c>
      <c r="C155" s="1" t="s">
        <v>569</v>
      </c>
      <c r="D155" s="1">
        <v>2826870</v>
      </c>
      <c r="E155" s="1">
        <v>2396940</v>
      </c>
      <c r="F155" s="1">
        <v>403</v>
      </c>
      <c r="G155" s="1">
        <v>166</v>
      </c>
      <c r="H155" s="1">
        <v>146</v>
      </c>
      <c r="I155" s="1">
        <v>106</v>
      </c>
      <c r="J155" s="1">
        <v>85</v>
      </c>
      <c r="K155" s="1">
        <v>59</v>
      </c>
      <c r="L155" s="1">
        <v>35</v>
      </c>
      <c r="M155" s="1">
        <v>4827417</v>
      </c>
      <c r="N155" s="1">
        <v>4783371</v>
      </c>
      <c r="O155" s="1">
        <v>4767836</v>
      </c>
      <c r="P155" s="1">
        <v>4677119</v>
      </c>
      <c r="Q155" s="1">
        <v>4541851</v>
      </c>
      <c r="R155" s="1">
        <v>4118237</v>
      </c>
      <c r="S155" s="1">
        <v>3221756</v>
      </c>
      <c r="T155" s="1">
        <v>229591</v>
      </c>
      <c r="U155" s="1">
        <v>50.61</v>
      </c>
      <c r="V155" s="1">
        <v>69588</v>
      </c>
      <c r="W155" s="1">
        <v>40668</v>
      </c>
      <c r="X155" s="1">
        <v>22</v>
      </c>
      <c r="Y155" s="1">
        <v>44</v>
      </c>
      <c r="Z155" s="1">
        <v>36.82</v>
      </c>
      <c r="AA155" s="1">
        <v>57.808999999999997</v>
      </c>
      <c r="AB155" s="1">
        <v>40.790999999999997</v>
      </c>
      <c r="AC155" s="1">
        <v>99.944999999999993</v>
      </c>
      <c r="AD155" s="1" t="s">
        <v>547</v>
      </c>
      <c r="AE155" s="1">
        <v>134</v>
      </c>
      <c r="AF155" s="1">
        <v>1173</v>
      </c>
      <c r="AG155" s="1">
        <v>336</v>
      </c>
      <c r="AH155" s="1">
        <v>1</v>
      </c>
      <c r="AI155" s="1">
        <v>1171</v>
      </c>
      <c r="AJ155" s="1">
        <v>1</v>
      </c>
      <c r="AK155" s="1">
        <v>0</v>
      </c>
      <c r="AL155" s="1">
        <v>0</v>
      </c>
      <c r="AM155" s="1">
        <v>0</v>
      </c>
      <c r="AN155" s="1">
        <v>99.97</v>
      </c>
      <c r="AO155" s="1">
        <v>0.04</v>
      </c>
      <c r="AP155" s="1">
        <v>0</v>
      </c>
      <c r="AQ155" s="13">
        <f t="shared" si="4"/>
        <v>1.2342211165929937</v>
      </c>
      <c r="AR155" s="13">
        <f t="shared" si="5"/>
        <v>102.19126717739792</v>
      </c>
      <c r="AS155" s="1" t="s">
        <v>59</v>
      </c>
      <c r="AT155" s="1" t="s">
        <v>59</v>
      </c>
      <c r="AU155" s="1" t="s">
        <v>60</v>
      </c>
      <c r="AV155" s="1" t="s">
        <v>568</v>
      </c>
    </row>
    <row r="156" spans="1:48">
      <c r="A156" s="1" t="s">
        <v>413</v>
      </c>
      <c r="C156" s="1" t="s">
        <v>564</v>
      </c>
      <c r="D156" s="1">
        <v>2343524</v>
      </c>
      <c r="E156" s="1">
        <v>1992581.9999999981</v>
      </c>
      <c r="F156" s="1">
        <v>102</v>
      </c>
      <c r="G156" s="1">
        <v>18</v>
      </c>
      <c r="H156" s="1">
        <v>14</v>
      </c>
      <c r="I156" s="1">
        <v>12</v>
      </c>
      <c r="J156" s="1">
        <v>12</v>
      </c>
      <c r="K156" s="1">
        <v>12</v>
      </c>
      <c r="L156" s="1">
        <v>9</v>
      </c>
      <c r="M156" s="1">
        <v>4787881</v>
      </c>
      <c r="N156" s="1">
        <v>4771834</v>
      </c>
      <c r="O156" s="1">
        <v>4769255</v>
      </c>
      <c r="P156" s="1">
        <v>4763154</v>
      </c>
      <c r="Q156" s="1">
        <v>4763154</v>
      </c>
      <c r="R156" s="1">
        <v>4763154</v>
      </c>
      <c r="S156" s="1">
        <v>4669462</v>
      </c>
      <c r="T156" s="1">
        <v>1437599</v>
      </c>
      <c r="U156" s="1">
        <v>51.85</v>
      </c>
      <c r="V156" s="1">
        <v>1037409</v>
      </c>
      <c r="W156" s="1">
        <v>448205</v>
      </c>
      <c r="X156" s="1">
        <v>2</v>
      </c>
      <c r="Y156" s="1">
        <v>4</v>
      </c>
      <c r="Z156" s="1">
        <v>8.01</v>
      </c>
      <c r="AA156" s="1">
        <v>47.691000000000003</v>
      </c>
      <c r="AB156" s="1">
        <v>18.420000000000002</v>
      </c>
      <c r="AC156" s="1">
        <v>99.932000000000002</v>
      </c>
      <c r="AD156" s="1" t="s">
        <v>547</v>
      </c>
      <c r="AE156" s="1">
        <v>134</v>
      </c>
      <c r="AF156" s="1">
        <v>1172</v>
      </c>
      <c r="AG156" s="1">
        <v>336</v>
      </c>
      <c r="AH156" s="1">
        <v>0</v>
      </c>
      <c r="AI156" s="1">
        <v>1169</v>
      </c>
      <c r="AJ156" s="1">
        <v>3</v>
      </c>
      <c r="AK156" s="1">
        <v>0</v>
      </c>
      <c r="AL156" s="1">
        <v>0</v>
      </c>
      <c r="AM156" s="1">
        <v>0</v>
      </c>
      <c r="AN156" s="1">
        <v>100</v>
      </c>
      <c r="AO156" s="1">
        <v>0.13</v>
      </c>
      <c r="AP156" s="1">
        <v>0</v>
      </c>
      <c r="AQ156" s="13">
        <f t="shared" si="4"/>
        <v>0.38902387089403434</v>
      </c>
      <c r="AR156" s="13">
        <f t="shared" si="5"/>
        <v>102.3579750056891</v>
      </c>
      <c r="AS156" s="1" t="s">
        <v>59</v>
      </c>
      <c r="AT156" s="1" t="s">
        <v>60</v>
      </c>
      <c r="AU156" s="1" t="s">
        <v>60</v>
      </c>
      <c r="AV156" s="14" t="s">
        <v>559</v>
      </c>
    </row>
    <row r="157" spans="1:48">
      <c r="A157" s="1" t="s">
        <v>414</v>
      </c>
      <c r="C157" s="1" t="s">
        <v>564</v>
      </c>
      <c r="D157" s="1">
        <v>2800434</v>
      </c>
      <c r="E157" s="1">
        <v>2405357.99999998</v>
      </c>
      <c r="F157" s="1">
        <v>129</v>
      </c>
      <c r="G157" s="1">
        <v>18</v>
      </c>
      <c r="H157" s="1">
        <v>14</v>
      </c>
      <c r="I157" s="1">
        <v>12</v>
      </c>
      <c r="J157" s="1">
        <v>12</v>
      </c>
      <c r="K157" s="1">
        <v>12</v>
      </c>
      <c r="L157" s="1">
        <v>9</v>
      </c>
      <c r="M157" s="1">
        <v>4796464</v>
      </c>
      <c r="N157" s="1">
        <v>4772074</v>
      </c>
      <c r="O157" s="1">
        <v>4769495</v>
      </c>
      <c r="P157" s="1">
        <v>4763394</v>
      </c>
      <c r="Q157" s="1">
        <v>4763394</v>
      </c>
      <c r="R157" s="1">
        <v>4763394</v>
      </c>
      <c r="S157" s="1">
        <v>4669702</v>
      </c>
      <c r="T157" s="1">
        <v>2675397</v>
      </c>
      <c r="U157" s="1">
        <v>51.85</v>
      </c>
      <c r="V157" s="1">
        <v>2675397</v>
      </c>
      <c r="W157" s="1">
        <v>280170</v>
      </c>
      <c r="X157" s="1">
        <v>1</v>
      </c>
      <c r="Y157" s="1">
        <v>4</v>
      </c>
      <c r="Z157" s="1">
        <v>10.31</v>
      </c>
      <c r="AA157" s="1">
        <v>59.61</v>
      </c>
      <c r="AB157" s="1">
        <v>25.492000000000001</v>
      </c>
      <c r="AC157" s="1">
        <v>99.941999999999993</v>
      </c>
      <c r="AD157" s="1" t="s">
        <v>547</v>
      </c>
      <c r="AE157" s="1">
        <v>134</v>
      </c>
      <c r="AF157" s="1">
        <v>1172</v>
      </c>
      <c r="AG157" s="1">
        <v>336</v>
      </c>
      <c r="AH157" s="1">
        <v>0</v>
      </c>
      <c r="AI157" s="1">
        <v>1166</v>
      </c>
      <c r="AJ157" s="1">
        <v>6</v>
      </c>
      <c r="AK157" s="1">
        <v>0</v>
      </c>
      <c r="AL157" s="1">
        <v>0</v>
      </c>
      <c r="AM157" s="1">
        <v>0</v>
      </c>
      <c r="AN157" s="1">
        <v>100</v>
      </c>
      <c r="AO157" s="1">
        <v>0.4</v>
      </c>
      <c r="AP157" s="1">
        <v>33.33</v>
      </c>
      <c r="AQ157" s="13">
        <f t="shared" si="4"/>
        <v>0.56226837103332794</v>
      </c>
      <c r="AR157" s="13">
        <f t="shared" si="5"/>
        <v>101.21369411787329</v>
      </c>
      <c r="AS157" s="1" t="s">
        <v>59</v>
      </c>
      <c r="AT157" s="1" t="s">
        <v>60</v>
      </c>
      <c r="AU157" s="1" t="s">
        <v>60</v>
      </c>
      <c r="AV157" s="14" t="s">
        <v>559</v>
      </c>
    </row>
    <row r="158" spans="1:48">
      <c r="A158" s="1" t="s">
        <v>415</v>
      </c>
      <c r="C158" s="1" t="s">
        <v>564</v>
      </c>
      <c r="D158" s="1">
        <v>3524565.99999998</v>
      </c>
      <c r="E158" s="1">
        <v>3051373.99999998</v>
      </c>
      <c r="F158" s="1">
        <v>74</v>
      </c>
      <c r="G158" s="1">
        <v>16</v>
      </c>
      <c r="H158" s="1">
        <v>12</v>
      </c>
      <c r="I158" s="1">
        <v>10</v>
      </c>
      <c r="J158" s="1">
        <v>10</v>
      </c>
      <c r="K158" s="1">
        <v>10</v>
      </c>
      <c r="L158" s="1">
        <v>8</v>
      </c>
      <c r="M158" s="1">
        <v>4783305</v>
      </c>
      <c r="N158" s="1">
        <v>4772506</v>
      </c>
      <c r="O158" s="1">
        <v>4769927</v>
      </c>
      <c r="P158" s="1">
        <v>4763816</v>
      </c>
      <c r="Q158" s="1">
        <v>4763816</v>
      </c>
      <c r="R158" s="1">
        <v>4763816</v>
      </c>
      <c r="S158" s="1">
        <v>4705309</v>
      </c>
      <c r="T158" s="1">
        <v>2675398</v>
      </c>
      <c r="U158" s="1">
        <v>51.85</v>
      </c>
      <c r="V158" s="1">
        <v>2675398</v>
      </c>
      <c r="W158" s="1">
        <v>426371</v>
      </c>
      <c r="X158" s="1">
        <v>1</v>
      </c>
      <c r="Y158" s="1">
        <v>3</v>
      </c>
      <c r="Z158" s="1">
        <v>10.37</v>
      </c>
      <c r="AA158" s="1">
        <v>74.53</v>
      </c>
      <c r="AB158" s="1">
        <v>33.264000000000003</v>
      </c>
      <c r="AC158" s="1">
        <v>99.950999999999993</v>
      </c>
      <c r="AD158" s="1" t="s">
        <v>547</v>
      </c>
      <c r="AE158" s="1">
        <v>134</v>
      </c>
      <c r="AF158" s="1">
        <v>1172</v>
      </c>
      <c r="AG158" s="1">
        <v>336</v>
      </c>
      <c r="AH158" s="1">
        <v>0</v>
      </c>
      <c r="AI158" s="1">
        <v>1168</v>
      </c>
      <c r="AJ158" s="1">
        <v>4</v>
      </c>
      <c r="AK158" s="1">
        <v>0</v>
      </c>
      <c r="AL158" s="1">
        <v>0</v>
      </c>
      <c r="AM158" s="1">
        <v>0</v>
      </c>
      <c r="AN158" s="1">
        <v>100</v>
      </c>
      <c r="AO158" s="1">
        <v>0.17</v>
      </c>
      <c r="AP158" s="1">
        <v>25</v>
      </c>
      <c r="AQ158" s="13">
        <f t="shared" si="4"/>
        <v>0.27968109915633649</v>
      </c>
      <c r="AR158" s="13">
        <f t="shared" si="5"/>
        <v>102.36369419903777</v>
      </c>
      <c r="AS158" s="1" t="s">
        <v>59</v>
      </c>
      <c r="AT158" s="1" t="s">
        <v>60</v>
      </c>
      <c r="AU158" s="1" t="s">
        <v>60</v>
      </c>
      <c r="AV158" s="14" t="s">
        <v>559</v>
      </c>
    </row>
    <row r="159" spans="1:48">
      <c r="A159" s="1" t="s">
        <v>416</v>
      </c>
      <c r="C159" s="1" t="s">
        <v>564</v>
      </c>
      <c r="D159" s="1">
        <v>2689786</v>
      </c>
      <c r="E159" s="1">
        <v>2282388</v>
      </c>
      <c r="F159" s="1">
        <v>83</v>
      </c>
      <c r="G159" s="1">
        <v>22</v>
      </c>
      <c r="H159" s="1">
        <v>17</v>
      </c>
      <c r="I159" s="1">
        <v>15</v>
      </c>
      <c r="J159" s="1">
        <v>15</v>
      </c>
      <c r="K159" s="1">
        <v>15</v>
      </c>
      <c r="L159" s="1">
        <v>12</v>
      </c>
      <c r="M159" s="1">
        <v>4781874</v>
      </c>
      <c r="N159" s="1">
        <v>4771755</v>
      </c>
      <c r="O159" s="1">
        <v>4768511</v>
      </c>
      <c r="P159" s="1">
        <v>4762224</v>
      </c>
      <c r="Q159" s="1">
        <v>4762224</v>
      </c>
      <c r="R159" s="1">
        <v>4762224</v>
      </c>
      <c r="S159" s="1">
        <v>4668532</v>
      </c>
      <c r="T159" s="1">
        <v>1037231</v>
      </c>
      <c r="U159" s="1">
        <v>51.85</v>
      </c>
      <c r="V159" s="1">
        <v>757598</v>
      </c>
      <c r="W159" s="1">
        <v>308869</v>
      </c>
      <c r="X159" s="1">
        <v>3</v>
      </c>
      <c r="Y159" s="1">
        <v>6</v>
      </c>
      <c r="Z159" s="1">
        <v>6.14</v>
      </c>
      <c r="AA159" s="1">
        <v>55.481000000000002</v>
      </c>
      <c r="AB159" s="1">
        <v>24.21</v>
      </c>
      <c r="AC159" s="1">
        <v>99.953000000000003</v>
      </c>
      <c r="AD159" s="1" t="s">
        <v>547</v>
      </c>
      <c r="AE159" s="1">
        <v>134</v>
      </c>
      <c r="AF159" s="1">
        <v>1172</v>
      </c>
      <c r="AG159" s="1">
        <v>336</v>
      </c>
      <c r="AH159" s="1">
        <v>0</v>
      </c>
      <c r="AI159" s="1">
        <v>1169</v>
      </c>
      <c r="AJ159" s="1">
        <v>3</v>
      </c>
      <c r="AK159" s="1">
        <v>0</v>
      </c>
      <c r="AL159" s="1">
        <v>0</v>
      </c>
      <c r="AM159" s="1">
        <v>0</v>
      </c>
      <c r="AN159" s="1">
        <v>100</v>
      </c>
      <c r="AO159" s="1">
        <v>0.13</v>
      </c>
      <c r="AP159" s="1">
        <v>0</v>
      </c>
      <c r="AQ159" s="13">
        <f t="shared" si="4"/>
        <v>0.27945111058969768</v>
      </c>
      <c r="AR159" s="13">
        <f t="shared" si="5"/>
        <v>102.28971940974647</v>
      </c>
      <c r="AS159" s="1" t="s">
        <v>59</v>
      </c>
      <c r="AT159" s="1" t="s">
        <v>60</v>
      </c>
      <c r="AU159" s="1" t="s">
        <v>60</v>
      </c>
      <c r="AV159" s="14" t="s">
        <v>559</v>
      </c>
    </row>
    <row r="160" spans="1:48">
      <c r="A160" s="1" t="s">
        <v>417</v>
      </c>
      <c r="C160" s="1" t="s">
        <v>564</v>
      </c>
      <c r="D160" s="1">
        <v>3026284</v>
      </c>
      <c r="E160" s="1">
        <v>2551981.9999999995</v>
      </c>
      <c r="F160" s="1">
        <v>75</v>
      </c>
      <c r="G160" s="1">
        <v>16</v>
      </c>
      <c r="H160" s="1">
        <v>12</v>
      </c>
      <c r="I160" s="1">
        <v>10</v>
      </c>
      <c r="J160" s="1">
        <v>10</v>
      </c>
      <c r="K160" s="1">
        <v>10</v>
      </c>
      <c r="L160" s="1">
        <v>7</v>
      </c>
      <c r="M160" s="1">
        <v>4783021</v>
      </c>
      <c r="N160" s="1">
        <v>4772224</v>
      </c>
      <c r="O160" s="1">
        <v>4769507</v>
      </c>
      <c r="P160" s="1">
        <v>4763406</v>
      </c>
      <c r="Q160" s="1">
        <v>4763406</v>
      </c>
      <c r="R160" s="1">
        <v>4763406</v>
      </c>
      <c r="S160" s="1">
        <v>4669714</v>
      </c>
      <c r="T160" s="1">
        <v>2675317</v>
      </c>
      <c r="U160" s="1">
        <v>51.85</v>
      </c>
      <c r="V160" s="1">
        <v>2675317</v>
      </c>
      <c r="W160" s="1">
        <v>447969</v>
      </c>
      <c r="X160" s="1">
        <v>1</v>
      </c>
      <c r="Y160" s="1">
        <v>3</v>
      </c>
      <c r="Z160" s="1">
        <v>12.11</v>
      </c>
      <c r="AA160" s="1">
        <v>61.18</v>
      </c>
      <c r="AB160" s="1">
        <v>24.369</v>
      </c>
      <c r="AC160" s="1">
        <v>99.953000000000003</v>
      </c>
      <c r="AD160" s="1" t="s">
        <v>547</v>
      </c>
      <c r="AE160" s="1">
        <v>134</v>
      </c>
      <c r="AF160" s="1">
        <v>1172</v>
      </c>
      <c r="AG160" s="1">
        <v>336</v>
      </c>
      <c r="AH160" s="1">
        <v>0</v>
      </c>
      <c r="AI160" s="1">
        <v>1167</v>
      </c>
      <c r="AJ160" s="1">
        <v>5</v>
      </c>
      <c r="AK160" s="1">
        <v>0</v>
      </c>
      <c r="AL160" s="1">
        <v>0</v>
      </c>
      <c r="AM160" s="1">
        <v>0</v>
      </c>
      <c r="AN160" s="1">
        <v>100</v>
      </c>
      <c r="AO160" s="1">
        <v>0.17</v>
      </c>
      <c r="AP160" s="1">
        <v>40</v>
      </c>
      <c r="AQ160" s="13">
        <f t="shared" si="4"/>
        <v>0.28254109693434337</v>
      </c>
      <c r="AR160" s="13">
        <f t="shared" si="5"/>
        <v>102.36368762461677</v>
      </c>
      <c r="AS160" s="1" t="s">
        <v>59</v>
      </c>
      <c r="AT160" s="1" t="s">
        <v>60</v>
      </c>
      <c r="AU160" s="1" t="s">
        <v>60</v>
      </c>
      <c r="AV160" s="14" t="s">
        <v>559</v>
      </c>
    </row>
    <row r="161" spans="1:48">
      <c r="A161" s="1" t="s">
        <v>418</v>
      </c>
      <c r="C161" s="1" t="s">
        <v>564</v>
      </c>
      <c r="D161" s="1">
        <v>2177756</v>
      </c>
      <c r="E161" s="1">
        <v>1873968.9999999979</v>
      </c>
      <c r="F161" s="1">
        <v>83</v>
      </c>
      <c r="G161" s="1">
        <v>22</v>
      </c>
      <c r="H161" s="1">
        <v>17</v>
      </c>
      <c r="I161" s="1">
        <v>15</v>
      </c>
      <c r="J161" s="1">
        <v>15</v>
      </c>
      <c r="K161" s="1">
        <v>15</v>
      </c>
      <c r="L161" s="1">
        <v>12</v>
      </c>
      <c r="M161" s="1">
        <v>4782297</v>
      </c>
      <c r="N161" s="1">
        <v>4772024</v>
      </c>
      <c r="O161" s="1">
        <v>4768758</v>
      </c>
      <c r="P161" s="1">
        <v>4762657</v>
      </c>
      <c r="Q161" s="1">
        <v>4762657</v>
      </c>
      <c r="R161" s="1">
        <v>4762657</v>
      </c>
      <c r="S161" s="1">
        <v>4668965</v>
      </c>
      <c r="T161" s="1">
        <v>1037404</v>
      </c>
      <c r="U161" s="1">
        <v>51.85</v>
      </c>
      <c r="V161" s="1">
        <v>612011</v>
      </c>
      <c r="W161" s="1">
        <v>280170</v>
      </c>
      <c r="X161" s="1">
        <v>3</v>
      </c>
      <c r="Y161" s="1">
        <v>6</v>
      </c>
      <c r="Z161" s="1">
        <v>8.11</v>
      </c>
      <c r="AA161" s="1">
        <v>46.905999999999999</v>
      </c>
      <c r="AB161" s="1">
        <v>22.565000000000001</v>
      </c>
      <c r="AC161" s="1">
        <v>99.953999999999994</v>
      </c>
      <c r="AD161" s="1" t="s">
        <v>547</v>
      </c>
      <c r="AE161" s="1">
        <v>134</v>
      </c>
      <c r="AF161" s="1">
        <v>1172</v>
      </c>
      <c r="AG161" s="1">
        <v>336</v>
      </c>
      <c r="AH161" s="1">
        <v>0</v>
      </c>
      <c r="AI161" s="1">
        <v>1169</v>
      </c>
      <c r="AJ161" s="1">
        <v>3</v>
      </c>
      <c r="AK161" s="1">
        <v>0</v>
      </c>
      <c r="AL161" s="1">
        <v>0</v>
      </c>
      <c r="AM161" s="1">
        <v>0</v>
      </c>
      <c r="AN161" s="1">
        <v>100</v>
      </c>
      <c r="AO161" s="1">
        <v>0.13</v>
      </c>
      <c r="AP161" s="1">
        <v>0</v>
      </c>
      <c r="AQ161" s="13">
        <f t="shared" si="4"/>
        <v>0.28310663264954061</v>
      </c>
      <c r="AR161" s="13">
        <f t="shared" si="5"/>
        <v>102.24337961401099</v>
      </c>
      <c r="AS161" s="1" t="s">
        <v>59</v>
      </c>
      <c r="AT161" s="1" t="s">
        <v>60</v>
      </c>
      <c r="AU161" s="1" t="s">
        <v>60</v>
      </c>
      <c r="AV161" s="14" t="s">
        <v>559</v>
      </c>
    </row>
    <row r="162" spans="1:48">
      <c r="A162" s="1" t="s">
        <v>419</v>
      </c>
      <c r="C162" s="1" t="s">
        <v>564</v>
      </c>
      <c r="D162" s="1">
        <v>3040950</v>
      </c>
      <c r="E162" s="1">
        <v>2554038.0000000005</v>
      </c>
      <c r="F162" s="1">
        <v>85</v>
      </c>
      <c r="G162" s="1">
        <v>20</v>
      </c>
      <c r="H162" s="1">
        <v>15</v>
      </c>
      <c r="I162" s="1">
        <v>13</v>
      </c>
      <c r="J162" s="1">
        <v>13</v>
      </c>
      <c r="K162" s="1">
        <v>13</v>
      </c>
      <c r="L162" s="1">
        <v>10</v>
      </c>
      <c r="M162" s="1">
        <v>4782852</v>
      </c>
      <c r="N162" s="1">
        <v>4772228</v>
      </c>
      <c r="O162" s="1">
        <v>4768994</v>
      </c>
      <c r="P162" s="1">
        <v>4763263</v>
      </c>
      <c r="Q162" s="1">
        <v>4763263</v>
      </c>
      <c r="R162" s="1">
        <v>4763263</v>
      </c>
      <c r="S162" s="1">
        <v>4669571</v>
      </c>
      <c r="T162" s="1">
        <v>2475445</v>
      </c>
      <c r="U162" s="1">
        <v>51.85</v>
      </c>
      <c r="V162" s="1">
        <v>2475445</v>
      </c>
      <c r="W162" s="1">
        <v>280170</v>
      </c>
      <c r="X162" s="1">
        <v>1</v>
      </c>
      <c r="Y162" s="1">
        <v>4</v>
      </c>
      <c r="Z162" s="1">
        <v>10.31</v>
      </c>
      <c r="AA162" s="1">
        <v>62.228999999999999</v>
      </c>
      <c r="AB162" s="1">
        <v>27.068000000000001</v>
      </c>
      <c r="AC162" s="1">
        <v>99.959000000000003</v>
      </c>
      <c r="AD162" s="1" t="s">
        <v>547</v>
      </c>
      <c r="AE162" s="1">
        <v>134</v>
      </c>
      <c r="AF162" s="1">
        <v>1172</v>
      </c>
      <c r="AG162" s="1">
        <v>336</v>
      </c>
      <c r="AH162" s="1">
        <v>0</v>
      </c>
      <c r="AI162" s="1">
        <v>1169</v>
      </c>
      <c r="AJ162" s="1">
        <v>3</v>
      </c>
      <c r="AK162" s="1">
        <v>0</v>
      </c>
      <c r="AL162" s="1">
        <v>0</v>
      </c>
      <c r="AM162" s="1">
        <v>0</v>
      </c>
      <c r="AN162" s="1">
        <v>100</v>
      </c>
      <c r="AO162" s="1">
        <v>0.13</v>
      </c>
      <c r="AP162" s="1">
        <v>0</v>
      </c>
      <c r="AQ162" s="13">
        <f t="shared" si="4"/>
        <v>0.28974344177908912</v>
      </c>
      <c r="AR162" s="13">
        <f t="shared" si="5"/>
        <v>102.54682664076056</v>
      </c>
      <c r="AS162" s="1" t="s">
        <v>59</v>
      </c>
      <c r="AT162" s="1" t="s">
        <v>60</v>
      </c>
      <c r="AU162" s="1" t="s">
        <v>60</v>
      </c>
      <c r="AV162" s="14" t="s">
        <v>559</v>
      </c>
    </row>
    <row r="163" spans="1:48">
      <c r="A163" s="1" t="s">
        <v>28</v>
      </c>
      <c r="C163" s="1" t="s">
        <v>569</v>
      </c>
      <c r="D163" s="1">
        <v>4658100</v>
      </c>
      <c r="E163" s="1">
        <v>3994808</v>
      </c>
      <c r="F163" s="1">
        <v>257</v>
      </c>
      <c r="G163" s="1">
        <v>74</v>
      </c>
      <c r="H163" s="1">
        <v>55</v>
      </c>
      <c r="I163" s="1">
        <v>34</v>
      </c>
      <c r="J163" s="1">
        <v>30</v>
      </c>
      <c r="K163" s="1">
        <v>26</v>
      </c>
      <c r="L163" s="1">
        <v>19</v>
      </c>
      <c r="M163" s="1">
        <v>4981036</v>
      </c>
      <c r="N163" s="1">
        <v>4943548</v>
      </c>
      <c r="O163" s="1">
        <v>4930916</v>
      </c>
      <c r="P163" s="1">
        <v>4872216</v>
      </c>
      <c r="Q163" s="1">
        <v>4847899</v>
      </c>
      <c r="R163" s="1">
        <v>4789209</v>
      </c>
      <c r="S163" s="1">
        <v>4557877</v>
      </c>
      <c r="T163" s="1">
        <v>652814</v>
      </c>
      <c r="U163" s="1">
        <v>50.58</v>
      </c>
      <c r="V163" s="1">
        <v>324437</v>
      </c>
      <c r="W163" s="1">
        <v>186641</v>
      </c>
      <c r="X163" s="1">
        <v>6</v>
      </c>
      <c r="Y163" s="1">
        <v>10</v>
      </c>
      <c r="Z163" s="1">
        <v>33.78</v>
      </c>
      <c r="AA163" s="1">
        <v>93.361999999999995</v>
      </c>
      <c r="AB163" s="1">
        <v>50.850999999999999</v>
      </c>
      <c r="AC163" s="1">
        <v>99.974999999999994</v>
      </c>
      <c r="AD163" s="1" t="s">
        <v>547</v>
      </c>
      <c r="AE163" s="1">
        <v>134</v>
      </c>
      <c r="AF163" s="1">
        <v>1173</v>
      </c>
      <c r="AG163" s="1">
        <v>336</v>
      </c>
      <c r="AH163" s="1">
        <v>1</v>
      </c>
      <c r="AI163" s="1">
        <v>1167</v>
      </c>
      <c r="AJ163" s="1">
        <v>3</v>
      </c>
      <c r="AK163" s="1">
        <v>1</v>
      </c>
      <c r="AL163" s="1">
        <v>1</v>
      </c>
      <c r="AM163" s="1">
        <v>0</v>
      </c>
      <c r="AN163" s="1">
        <v>99.97</v>
      </c>
      <c r="AO163" s="1">
        <v>0.48</v>
      </c>
      <c r="AP163" s="1">
        <v>25</v>
      </c>
      <c r="AQ163" s="13">
        <f t="shared" si="4"/>
        <v>1.0062163774764927</v>
      </c>
      <c r="AR163" s="13">
        <f t="shared" si="5"/>
        <v>100.32556518845931</v>
      </c>
      <c r="AS163" s="1" t="s">
        <v>59</v>
      </c>
      <c r="AT163" s="1" t="s">
        <v>59</v>
      </c>
      <c r="AU163" s="1" t="s">
        <v>60</v>
      </c>
      <c r="AV163" s="1" t="s">
        <v>568</v>
      </c>
    </row>
    <row r="164" spans="1:48">
      <c r="A164" s="1" t="s">
        <v>420</v>
      </c>
      <c r="B164" s="1" t="s">
        <v>577</v>
      </c>
      <c r="C164" s="1" t="s">
        <v>569</v>
      </c>
      <c r="D164" s="1">
        <v>2978037.99999998</v>
      </c>
      <c r="E164" s="1">
        <v>2547043.9999999995</v>
      </c>
      <c r="F164" s="1">
        <v>253</v>
      </c>
      <c r="G164" s="1">
        <v>75</v>
      </c>
      <c r="H164" s="1">
        <v>57</v>
      </c>
      <c r="I164" s="1">
        <v>31</v>
      </c>
      <c r="J164" s="1">
        <v>28</v>
      </c>
      <c r="K164" s="1">
        <v>23</v>
      </c>
      <c r="L164" s="1">
        <v>18</v>
      </c>
      <c r="M164" s="1">
        <v>4978863</v>
      </c>
      <c r="N164" s="1">
        <v>4942814</v>
      </c>
      <c r="O164" s="1">
        <v>4930874</v>
      </c>
      <c r="P164" s="1">
        <v>4855555</v>
      </c>
      <c r="Q164" s="1">
        <v>4838132</v>
      </c>
      <c r="R164" s="1">
        <v>4761635</v>
      </c>
      <c r="S164" s="1">
        <v>4571685</v>
      </c>
      <c r="T164" s="1">
        <v>851020</v>
      </c>
      <c r="U164" s="1">
        <v>50.58</v>
      </c>
      <c r="V164" s="1">
        <v>332575</v>
      </c>
      <c r="W164" s="1">
        <v>174327</v>
      </c>
      <c r="X164" s="1">
        <v>5</v>
      </c>
      <c r="Y164" s="1">
        <v>10</v>
      </c>
      <c r="Z164" s="1">
        <v>32.01</v>
      </c>
      <c r="AA164" s="1">
        <v>60.156999999999996</v>
      </c>
      <c r="AB164" s="1">
        <v>38.713000000000001</v>
      </c>
      <c r="AC164" s="1">
        <v>99.957999999999998</v>
      </c>
      <c r="AD164" s="1" t="s">
        <v>547</v>
      </c>
      <c r="AE164" s="1">
        <v>134</v>
      </c>
      <c r="AF164" s="1">
        <v>1173</v>
      </c>
      <c r="AG164" s="1">
        <v>336</v>
      </c>
      <c r="AH164" s="1">
        <v>1</v>
      </c>
      <c r="AI164" s="1">
        <v>1167</v>
      </c>
      <c r="AJ164" s="1">
        <v>3</v>
      </c>
      <c r="AK164" s="1">
        <v>1</v>
      </c>
      <c r="AL164" s="1">
        <v>1</v>
      </c>
      <c r="AM164" s="1">
        <v>0</v>
      </c>
      <c r="AN164" s="1">
        <v>99.97</v>
      </c>
      <c r="AO164" s="1">
        <v>0.48</v>
      </c>
      <c r="AP164" s="1">
        <v>25</v>
      </c>
      <c r="AQ164" s="13">
        <f t="shared" si="4"/>
        <v>0.96385459893152303</v>
      </c>
      <c r="AR164" s="13">
        <f t="shared" si="5"/>
        <v>100.33094479987693</v>
      </c>
      <c r="AS164" s="1" t="s">
        <v>59</v>
      </c>
      <c r="AT164" s="1" t="s">
        <v>59</v>
      </c>
      <c r="AU164" s="1" t="s">
        <v>59</v>
      </c>
    </row>
    <row r="165" spans="1:48">
      <c r="A165" s="1" t="s">
        <v>421</v>
      </c>
      <c r="C165" s="1" t="s">
        <v>569</v>
      </c>
      <c r="D165" s="1">
        <v>3343902</v>
      </c>
      <c r="E165" s="1">
        <v>2847984</v>
      </c>
      <c r="F165" s="1">
        <v>229</v>
      </c>
      <c r="G165" s="1">
        <v>76</v>
      </c>
      <c r="H165" s="1">
        <v>54</v>
      </c>
      <c r="I165" s="1">
        <v>32</v>
      </c>
      <c r="J165" s="1">
        <v>29</v>
      </c>
      <c r="K165" s="1">
        <v>26</v>
      </c>
      <c r="L165" s="1">
        <v>20</v>
      </c>
      <c r="M165" s="1">
        <v>4976903</v>
      </c>
      <c r="N165" s="1">
        <v>4945357</v>
      </c>
      <c r="O165" s="1">
        <v>4930376</v>
      </c>
      <c r="P165" s="1">
        <v>4870550</v>
      </c>
      <c r="Q165" s="1">
        <v>4854414</v>
      </c>
      <c r="R165" s="1">
        <v>4806437</v>
      </c>
      <c r="S165" s="1">
        <v>4586740</v>
      </c>
      <c r="T165" s="1">
        <v>653308</v>
      </c>
      <c r="U165" s="1">
        <v>50.58</v>
      </c>
      <c r="V165" s="1">
        <v>324634</v>
      </c>
      <c r="W165" s="1">
        <v>138295</v>
      </c>
      <c r="X165" s="1">
        <v>6</v>
      </c>
      <c r="Y165" s="1">
        <v>11</v>
      </c>
      <c r="Z165" s="1">
        <v>29.7</v>
      </c>
      <c r="AA165" s="1">
        <v>65.804000000000002</v>
      </c>
      <c r="AB165" s="1">
        <v>41.256</v>
      </c>
      <c r="AC165" s="1">
        <v>99.968999999999994</v>
      </c>
      <c r="AD165" s="1" t="s">
        <v>547</v>
      </c>
      <c r="AE165" s="1">
        <v>134</v>
      </c>
      <c r="AF165" s="1">
        <v>1173</v>
      </c>
      <c r="AG165" s="1">
        <v>336</v>
      </c>
      <c r="AH165" s="1">
        <v>1</v>
      </c>
      <c r="AI165" s="1">
        <v>1167</v>
      </c>
      <c r="AJ165" s="1">
        <v>3</v>
      </c>
      <c r="AK165" s="1">
        <v>1</v>
      </c>
      <c r="AL165" s="1">
        <v>1</v>
      </c>
      <c r="AM165" s="1">
        <v>0</v>
      </c>
      <c r="AN165" s="1">
        <v>99.97</v>
      </c>
      <c r="AO165" s="1">
        <v>0.48</v>
      </c>
      <c r="AP165" s="1">
        <v>25</v>
      </c>
      <c r="AQ165" s="13">
        <f t="shared" si="4"/>
        <v>0.93485848528693449</v>
      </c>
      <c r="AR165" s="13">
        <f t="shared" si="5"/>
        <v>100.32569700148989</v>
      </c>
      <c r="AS165" s="1" t="s">
        <v>59</v>
      </c>
      <c r="AT165" s="1" t="s">
        <v>59</v>
      </c>
      <c r="AU165" s="1" t="s">
        <v>60</v>
      </c>
      <c r="AV165" s="1" t="s">
        <v>568</v>
      </c>
    </row>
    <row r="166" spans="1:48">
      <c r="A166" s="1" t="s">
        <v>422</v>
      </c>
      <c r="C166" s="1" t="s">
        <v>569</v>
      </c>
      <c r="D166" s="1">
        <v>2730934</v>
      </c>
      <c r="E166" s="1">
        <v>2320954</v>
      </c>
      <c r="F166" s="1">
        <v>267</v>
      </c>
      <c r="G166" s="1">
        <v>77</v>
      </c>
      <c r="H166" s="1">
        <v>61</v>
      </c>
      <c r="I166" s="1">
        <v>35</v>
      </c>
      <c r="J166" s="1">
        <v>31</v>
      </c>
      <c r="K166" s="1">
        <v>25</v>
      </c>
      <c r="L166" s="1">
        <v>20</v>
      </c>
      <c r="M166" s="1">
        <v>4981139</v>
      </c>
      <c r="N166" s="1">
        <v>4942443</v>
      </c>
      <c r="O166" s="1">
        <v>4931197</v>
      </c>
      <c r="P166" s="1">
        <v>4864162</v>
      </c>
      <c r="Q166" s="1">
        <v>4839925</v>
      </c>
      <c r="R166" s="1">
        <v>4747890</v>
      </c>
      <c r="S166" s="1">
        <v>4576272</v>
      </c>
      <c r="T166" s="1">
        <v>652807</v>
      </c>
      <c r="U166" s="1">
        <v>50.58</v>
      </c>
      <c r="V166" s="1">
        <v>332476</v>
      </c>
      <c r="W166" s="1">
        <v>140224</v>
      </c>
      <c r="X166" s="1">
        <v>6</v>
      </c>
      <c r="Y166" s="1">
        <v>11</v>
      </c>
      <c r="Z166" s="1">
        <v>29.72</v>
      </c>
      <c r="AA166" s="1">
        <v>54.314999999999998</v>
      </c>
      <c r="AB166" s="1">
        <v>30.289000000000001</v>
      </c>
      <c r="AC166" s="1">
        <v>99.974999999999994</v>
      </c>
      <c r="AD166" s="1" t="s">
        <v>547</v>
      </c>
      <c r="AE166" s="1">
        <v>134</v>
      </c>
      <c r="AF166" s="1">
        <v>1173</v>
      </c>
      <c r="AG166" s="1">
        <v>336</v>
      </c>
      <c r="AH166" s="1">
        <v>1</v>
      </c>
      <c r="AI166" s="1">
        <v>1167</v>
      </c>
      <c r="AJ166" s="1">
        <v>3</v>
      </c>
      <c r="AK166" s="1">
        <v>1</v>
      </c>
      <c r="AL166" s="1">
        <v>1</v>
      </c>
      <c r="AM166" s="1">
        <v>0</v>
      </c>
      <c r="AN166" s="1">
        <v>99.97</v>
      </c>
      <c r="AO166" s="1">
        <v>0.48</v>
      </c>
      <c r="AP166" s="1">
        <v>25</v>
      </c>
      <c r="AQ166" s="13">
        <f t="shared" si="4"/>
        <v>1.0026220910518657</v>
      </c>
      <c r="AR166" s="13">
        <f t="shared" si="5"/>
        <v>100.33088015046805</v>
      </c>
      <c r="AS166" s="1" t="s">
        <v>59</v>
      </c>
      <c r="AT166" s="1" t="s">
        <v>59</v>
      </c>
      <c r="AU166" s="1" t="s">
        <v>60</v>
      </c>
      <c r="AV166" s="1" t="s">
        <v>568</v>
      </c>
    </row>
    <row r="167" spans="1:48">
      <c r="A167" s="1" t="s">
        <v>423</v>
      </c>
      <c r="C167" s="1" t="s">
        <v>565</v>
      </c>
      <c r="D167" s="1">
        <v>3820227.99999998</v>
      </c>
      <c r="E167" s="1">
        <v>3245845.9999999804</v>
      </c>
      <c r="F167" s="1">
        <v>122</v>
      </c>
      <c r="G167" s="1">
        <v>61</v>
      </c>
      <c r="H167" s="1">
        <v>54</v>
      </c>
      <c r="I167" s="1">
        <v>41</v>
      </c>
      <c r="J167" s="1">
        <v>37</v>
      </c>
      <c r="K167" s="1">
        <v>31</v>
      </c>
      <c r="L167" s="1">
        <v>25</v>
      </c>
      <c r="M167" s="1">
        <v>4963668</v>
      </c>
      <c r="N167" s="1">
        <v>4953603</v>
      </c>
      <c r="O167" s="1">
        <v>4948626</v>
      </c>
      <c r="P167" s="1">
        <v>4917482</v>
      </c>
      <c r="Q167" s="1">
        <v>4890568</v>
      </c>
      <c r="R167" s="1">
        <v>4793752</v>
      </c>
      <c r="S167" s="1">
        <v>4568472</v>
      </c>
      <c r="T167" s="1">
        <v>731232</v>
      </c>
      <c r="U167" s="1">
        <v>52.24</v>
      </c>
      <c r="V167" s="1">
        <v>272733</v>
      </c>
      <c r="W167" s="1">
        <v>109588</v>
      </c>
      <c r="X167" s="1">
        <v>6</v>
      </c>
      <c r="Y167" s="1">
        <v>14</v>
      </c>
      <c r="Z167" s="1">
        <v>12.09</v>
      </c>
      <c r="AA167" s="1">
        <v>75.649000000000001</v>
      </c>
      <c r="AB167" s="1">
        <v>44.213999999999999</v>
      </c>
      <c r="AC167" s="1">
        <v>99.971999999999994</v>
      </c>
      <c r="AD167" s="1" t="s">
        <v>547</v>
      </c>
      <c r="AE167" s="1">
        <v>134</v>
      </c>
      <c r="AF167" s="1">
        <v>1173</v>
      </c>
      <c r="AG167" s="1">
        <v>336</v>
      </c>
      <c r="AH167" s="1">
        <v>1</v>
      </c>
      <c r="AI167" s="1">
        <v>1166</v>
      </c>
      <c r="AJ167" s="1">
        <v>6</v>
      </c>
      <c r="AK167" s="1">
        <v>0</v>
      </c>
      <c r="AL167" s="1">
        <v>0</v>
      </c>
      <c r="AM167" s="1">
        <v>0</v>
      </c>
      <c r="AN167" s="1">
        <v>99.97</v>
      </c>
      <c r="AO167" s="1">
        <v>0.66</v>
      </c>
      <c r="AP167" s="1">
        <v>0</v>
      </c>
      <c r="AQ167" s="13">
        <f t="shared" si="4"/>
        <v>0.30304202456731594</v>
      </c>
      <c r="AR167" s="13">
        <f t="shared" si="5"/>
        <v>99.387868844824894</v>
      </c>
      <c r="AS167" s="1" t="s">
        <v>59</v>
      </c>
      <c r="AT167" s="1" t="s">
        <v>60</v>
      </c>
      <c r="AU167" s="1" t="s">
        <v>60</v>
      </c>
      <c r="AV167" s="14" t="s">
        <v>559</v>
      </c>
    </row>
    <row r="168" spans="1:48">
      <c r="A168" s="1" t="s">
        <v>424</v>
      </c>
      <c r="C168" s="1" t="s">
        <v>565</v>
      </c>
      <c r="D168" s="1">
        <v>4808958</v>
      </c>
      <c r="E168" s="1">
        <v>4328928</v>
      </c>
      <c r="F168" s="1">
        <v>138</v>
      </c>
      <c r="G168" s="1">
        <v>59</v>
      </c>
      <c r="H168" s="1">
        <v>55</v>
      </c>
      <c r="I168" s="1">
        <v>41</v>
      </c>
      <c r="J168" s="1">
        <v>37</v>
      </c>
      <c r="K168" s="1">
        <v>31</v>
      </c>
      <c r="L168" s="1">
        <v>25</v>
      </c>
      <c r="M168" s="1">
        <v>4965480</v>
      </c>
      <c r="N168" s="1">
        <v>4953316</v>
      </c>
      <c r="O168" s="1">
        <v>4950671</v>
      </c>
      <c r="P168" s="1">
        <v>4918358</v>
      </c>
      <c r="Q168" s="1">
        <v>4891445</v>
      </c>
      <c r="R168" s="1">
        <v>4794713</v>
      </c>
      <c r="S168" s="1">
        <v>4569807</v>
      </c>
      <c r="T168" s="1">
        <v>731982</v>
      </c>
      <c r="U168" s="1">
        <v>52.24</v>
      </c>
      <c r="V168" s="1">
        <v>273584</v>
      </c>
      <c r="W168" s="1">
        <v>109588</v>
      </c>
      <c r="X168" s="1">
        <v>6</v>
      </c>
      <c r="Y168" s="1">
        <v>14</v>
      </c>
      <c r="Z168" s="1">
        <v>17.559999999999999</v>
      </c>
      <c r="AA168" s="1">
        <v>110.369</v>
      </c>
      <c r="AB168" s="1">
        <v>120.119</v>
      </c>
      <c r="AC168" s="1">
        <v>99.957999999999998</v>
      </c>
      <c r="AD168" s="1" t="s">
        <v>547</v>
      </c>
      <c r="AE168" s="1">
        <v>134</v>
      </c>
      <c r="AF168" s="1">
        <v>1173</v>
      </c>
      <c r="AG168" s="1">
        <v>336</v>
      </c>
      <c r="AH168" s="1">
        <v>1</v>
      </c>
      <c r="AI168" s="1">
        <v>1166</v>
      </c>
      <c r="AJ168" s="1">
        <v>6</v>
      </c>
      <c r="AK168" s="1">
        <v>0</v>
      </c>
      <c r="AL168" s="1">
        <v>0</v>
      </c>
      <c r="AM168" s="1">
        <v>0</v>
      </c>
      <c r="AN168" s="1">
        <v>99.97</v>
      </c>
      <c r="AO168" s="1">
        <v>0.66</v>
      </c>
      <c r="AP168" s="1">
        <v>0</v>
      </c>
      <c r="AQ168" s="13">
        <f t="shared" si="4"/>
        <v>0.29823904234837317</v>
      </c>
      <c r="AR168" s="13">
        <f t="shared" si="5"/>
        <v>99.388545347483657</v>
      </c>
      <c r="AS168" s="1" t="s">
        <v>59</v>
      </c>
      <c r="AT168" s="1" t="s">
        <v>60</v>
      </c>
      <c r="AU168" s="1" t="s">
        <v>60</v>
      </c>
      <c r="AV168" s="14" t="s">
        <v>559</v>
      </c>
    </row>
    <row r="169" spans="1:48">
      <c r="A169" s="1" t="s">
        <v>425</v>
      </c>
      <c r="C169" s="1" t="s">
        <v>565</v>
      </c>
      <c r="D169" s="1">
        <v>2744986</v>
      </c>
      <c r="E169" s="1">
        <v>2295263.9999999986</v>
      </c>
      <c r="F169" s="1">
        <v>133</v>
      </c>
      <c r="G169" s="1">
        <v>60</v>
      </c>
      <c r="H169" s="1">
        <v>55</v>
      </c>
      <c r="I169" s="1">
        <v>42</v>
      </c>
      <c r="J169" s="1">
        <v>37</v>
      </c>
      <c r="K169" s="1">
        <v>31</v>
      </c>
      <c r="L169" s="1">
        <v>25</v>
      </c>
      <c r="M169" s="1">
        <v>4966953</v>
      </c>
      <c r="N169" s="1">
        <v>4953791</v>
      </c>
      <c r="O169" s="1">
        <v>4950349</v>
      </c>
      <c r="P169" s="1">
        <v>4922549</v>
      </c>
      <c r="Q169" s="1">
        <v>4890580</v>
      </c>
      <c r="R169" s="1">
        <v>4793757</v>
      </c>
      <c r="S169" s="1">
        <v>4567869</v>
      </c>
      <c r="T169" s="1">
        <v>731263</v>
      </c>
      <c r="U169" s="1">
        <v>52.24</v>
      </c>
      <c r="V169" s="1">
        <v>272733</v>
      </c>
      <c r="W169" s="1">
        <v>109765</v>
      </c>
      <c r="X169" s="1">
        <v>6</v>
      </c>
      <c r="Y169" s="1">
        <v>14</v>
      </c>
      <c r="Z169" s="1">
        <v>18.010000000000002</v>
      </c>
      <c r="AA169" s="1">
        <v>53.201999999999998</v>
      </c>
      <c r="AB169" s="1">
        <v>31.242000000000001</v>
      </c>
      <c r="AC169" s="1">
        <v>99.951999999999998</v>
      </c>
      <c r="AD169" s="1" t="s">
        <v>547</v>
      </c>
      <c r="AE169" s="1">
        <v>134</v>
      </c>
      <c r="AF169" s="1">
        <v>1173</v>
      </c>
      <c r="AG169" s="1">
        <v>336</v>
      </c>
      <c r="AH169" s="1">
        <v>1</v>
      </c>
      <c r="AI169" s="1">
        <v>1166</v>
      </c>
      <c r="AJ169" s="1">
        <v>6</v>
      </c>
      <c r="AK169" s="1">
        <v>0</v>
      </c>
      <c r="AL169" s="1">
        <v>0</v>
      </c>
      <c r="AM169" s="1">
        <v>0</v>
      </c>
      <c r="AN169" s="1">
        <v>99.97</v>
      </c>
      <c r="AO169" s="1">
        <v>0.66</v>
      </c>
      <c r="AP169" s="1">
        <v>0</v>
      </c>
      <c r="AQ169" s="13">
        <f t="shared" si="4"/>
        <v>0.33428945270873311</v>
      </c>
      <c r="AR169" s="13">
        <f t="shared" si="5"/>
        <v>99.387868844824894</v>
      </c>
      <c r="AS169" s="1" t="s">
        <v>59</v>
      </c>
      <c r="AT169" s="1" t="s">
        <v>60</v>
      </c>
      <c r="AU169" s="1" t="s">
        <v>60</v>
      </c>
      <c r="AV169" s="14" t="s">
        <v>559</v>
      </c>
    </row>
    <row r="170" spans="1:48">
      <c r="A170" s="1" t="s">
        <v>426</v>
      </c>
      <c r="C170" s="1" t="s">
        <v>565</v>
      </c>
      <c r="D170" s="1">
        <v>2812006</v>
      </c>
      <c r="E170" s="1">
        <v>2568790</v>
      </c>
      <c r="F170" s="1">
        <v>123</v>
      </c>
      <c r="G170" s="1">
        <v>56</v>
      </c>
      <c r="H170" s="1">
        <v>51</v>
      </c>
      <c r="I170" s="1">
        <v>39</v>
      </c>
      <c r="J170" s="1">
        <v>35</v>
      </c>
      <c r="K170" s="1">
        <v>29</v>
      </c>
      <c r="L170" s="1">
        <v>24</v>
      </c>
      <c r="M170" s="1">
        <v>4963465</v>
      </c>
      <c r="N170" s="1">
        <v>4951962</v>
      </c>
      <c r="O170" s="1">
        <v>4948675</v>
      </c>
      <c r="P170" s="1">
        <v>4918467</v>
      </c>
      <c r="Q170" s="1">
        <v>4891554</v>
      </c>
      <c r="R170" s="1">
        <v>4794975</v>
      </c>
      <c r="S170" s="1">
        <v>4608509</v>
      </c>
      <c r="T170" s="1">
        <v>731610</v>
      </c>
      <c r="U170" s="1">
        <v>52.24</v>
      </c>
      <c r="V170" s="1">
        <v>274564</v>
      </c>
      <c r="W170" s="1">
        <v>109765</v>
      </c>
      <c r="X170" s="1">
        <v>6</v>
      </c>
      <c r="Y170" s="1">
        <v>13</v>
      </c>
      <c r="Z170" s="1">
        <v>11.85</v>
      </c>
      <c r="AA170" s="1">
        <v>70.010999999999996</v>
      </c>
      <c r="AB170" s="1">
        <v>132.803</v>
      </c>
      <c r="AC170" s="1">
        <v>99.936000000000007</v>
      </c>
      <c r="AD170" s="1" t="s">
        <v>547</v>
      </c>
      <c r="AE170" s="1">
        <v>134</v>
      </c>
      <c r="AF170" s="1">
        <v>1173</v>
      </c>
      <c r="AG170" s="1">
        <v>336</v>
      </c>
      <c r="AH170" s="1">
        <v>1</v>
      </c>
      <c r="AI170" s="1">
        <v>1166</v>
      </c>
      <c r="AJ170" s="1">
        <v>6</v>
      </c>
      <c r="AK170" s="1">
        <v>0</v>
      </c>
      <c r="AL170" s="1">
        <v>0</v>
      </c>
      <c r="AM170" s="1">
        <v>0</v>
      </c>
      <c r="AN170" s="1">
        <v>99.97</v>
      </c>
      <c r="AO170" s="1">
        <v>0.66</v>
      </c>
      <c r="AP170" s="1">
        <v>0</v>
      </c>
      <c r="AQ170" s="13">
        <f t="shared" si="4"/>
        <v>0.2979773202792807</v>
      </c>
      <c r="AR170" s="13">
        <f t="shared" si="5"/>
        <v>99.389321796628295</v>
      </c>
      <c r="AS170" s="1" t="s">
        <v>59</v>
      </c>
      <c r="AT170" s="1" t="s">
        <v>60</v>
      </c>
      <c r="AU170" s="1" t="s">
        <v>60</v>
      </c>
      <c r="AV170" s="14" t="s">
        <v>559</v>
      </c>
    </row>
    <row r="171" spans="1:48">
      <c r="A171" s="1" t="s">
        <v>427</v>
      </c>
      <c r="C171" s="1" t="s">
        <v>569</v>
      </c>
      <c r="D171" s="1">
        <v>2537064</v>
      </c>
      <c r="E171" s="1">
        <v>2021552.9999999991</v>
      </c>
      <c r="F171" s="1">
        <v>288</v>
      </c>
      <c r="G171" s="1">
        <v>92</v>
      </c>
      <c r="H171" s="1">
        <v>75</v>
      </c>
      <c r="I171" s="1">
        <v>58</v>
      </c>
      <c r="J171" s="1">
        <v>47</v>
      </c>
      <c r="K171" s="1">
        <v>37</v>
      </c>
      <c r="L171" s="1">
        <v>28</v>
      </c>
      <c r="M171" s="1">
        <v>4915619</v>
      </c>
      <c r="N171" s="1">
        <v>4874258</v>
      </c>
      <c r="O171" s="1">
        <v>4862197</v>
      </c>
      <c r="P171" s="1">
        <v>4822333</v>
      </c>
      <c r="Q171" s="1">
        <v>4745018</v>
      </c>
      <c r="R171" s="1">
        <v>4593473</v>
      </c>
      <c r="S171" s="1">
        <v>4259949</v>
      </c>
      <c r="T171" s="1">
        <v>343024</v>
      </c>
      <c r="U171" s="1">
        <v>50.5</v>
      </c>
      <c r="V171" s="1">
        <v>161748</v>
      </c>
      <c r="W171" s="1">
        <v>94354</v>
      </c>
      <c r="X171" s="1">
        <v>10</v>
      </c>
      <c r="Y171" s="1">
        <v>20</v>
      </c>
      <c r="Z171" s="1">
        <v>20.21</v>
      </c>
      <c r="AA171" s="1">
        <v>42.1</v>
      </c>
      <c r="AB171" s="1">
        <v>17.655999999999999</v>
      </c>
      <c r="AC171" s="1">
        <v>99.953999999999994</v>
      </c>
      <c r="AD171" s="1" t="s">
        <v>547</v>
      </c>
      <c r="AE171" s="1">
        <v>134</v>
      </c>
      <c r="AF171" s="1">
        <v>1173</v>
      </c>
      <c r="AG171" s="1">
        <v>336</v>
      </c>
      <c r="AH171" s="1">
        <v>1</v>
      </c>
      <c r="AI171" s="1">
        <v>1170</v>
      </c>
      <c r="AJ171" s="1">
        <v>2</v>
      </c>
      <c r="AK171" s="1">
        <v>0</v>
      </c>
      <c r="AL171" s="1">
        <v>0</v>
      </c>
      <c r="AM171" s="1">
        <v>0</v>
      </c>
      <c r="AN171" s="1">
        <v>99.97</v>
      </c>
      <c r="AO171" s="1">
        <v>0.19</v>
      </c>
      <c r="AP171" s="1">
        <v>0</v>
      </c>
      <c r="AQ171" s="13">
        <f t="shared" si="4"/>
        <v>1.0867807289376985</v>
      </c>
      <c r="AR171" s="13">
        <f t="shared" si="5"/>
        <v>101.62441945968015</v>
      </c>
      <c r="AS171" s="1" t="s">
        <v>59</v>
      </c>
      <c r="AT171" s="1" t="s">
        <v>59</v>
      </c>
      <c r="AU171" s="1" t="s">
        <v>60</v>
      </c>
      <c r="AV171" s="1" t="s">
        <v>568</v>
      </c>
    </row>
    <row r="172" spans="1:48">
      <c r="A172" s="1" t="s">
        <v>428</v>
      </c>
      <c r="C172" s="1" t="s">
        <v>569</v>
      </c>
      <c r="D172" s="1">
        <v>5678193.9999999804</v>
      </c>
      <c r="E172" s="1">
        <v>4648948</v>
      </c>
      <c r="F172" s="1">
        <v>298</v>
      </c>
      <c r="G172" s="1">
        <v>91</v>
      </c>
      <c r="H172" s="1">
        <v>69</v>
      </c>
      <c r="I172" s="1">
        <v>53</v>
      </c>
      <c r="J172" s="1">
        <v>44</v>
      </c>
      <c r="K172" s="1">
        <v>35</v>
      </c>
      <c r="L172" s="1">
        <v>27</v>
      </c>
      <c r="M172" s="1">
        <v>4917645</v>
      </c>
      <c r="N172" s="1">
        <v>4876742</v>
      </c>
      <c r="O172" s="1">
        <v>4861510</v>
      </c>
      <c r="P172" s="1">
        <v>4822461</v>
      </c>
      <c r="Q172" s="1">
        <v>4762809</v>
      </c>
      <c r="R172" s="1">
        <v>4628743</v>
      </c>
      <c r="S172" s="1">
        <v>4322266</v>
      </c>
      <c r="T172" s="1">
        <v>598492</v>
      </c>
      <c r="U172" s="1">
        <v>50.5</v>
      </c>
      <c r="V172" s="1">
        <v>147531</v>
      </c>
      <c r="W172" s="1">
        <v>94832</v>
      </c>
      <c r="X172" s="1">
        <v>9</v>
      </c>
      <c r="Y172" s="1">
        <v>19</v>
      </c>
      <c r="Z172" s="1">
        <v>32.479999999999997</v>
      </c>
      <c r="AA172" s="1">
        <v>102.312</v>
      </c>
      <c r="AB172" s="1">
        <v>41.825000000000003</v>
      </c>
      <c r="AC172" s="1">
        <v>99.965000000000003</v>
      </c>
      <c r="AD172" s="1" t="s">
        <v>547</v>
      </c>
      <c r="AE172" s="1">
        <v>134</v>
      </c>
      <c r="AF172" s="1">
        <v>1173</v>
      </c>
      <c r="AG172" s="1">
        <v>336</v>
      </c>
      <c r="AH172" s="1">
        <v>1</v>
      </c>
      <c r="AI172" s="1">
        <v>1170</v>
      </c>
      <c r="AJ172" s="1">
        <v>2</v>
      </c>
      <c r="AK172" s="1">
        <v>0</v>
      </c>
      <c r="AL172" s="1">
        <v>0</v>
      </c>
      <c r="AM172" s="1">
        <v>0</v>
      </c>
      <c r="AN172" s="1">
        <v>99.97</v>
      </c>
      <c r="AO172" s="1">
        <v>0.19</v>
      </c>
      <c r="AP172" s="1">
        <v>0</v>
      </c>
      <c r="AQ172" s="13">
        <f t="shared" si="4"/>
        <v>1.1415016740736674</v>
      </c>
      <c r="AR172" s="13">
        <f t="shared" si="5"/>
        <v>101.60444164308714</v>
      </c>
      <c r="AS172" s="1" t="s">
        <v>59</v>
      </c>
      <c r="AT172" s="1" t="s">
        <v>59</v>
      </c>
      <c r="AU172" s="1" t="s">
        <v>60</v>
      </c>
      <c r="AV172" s="1" t="s">
        <v>568</v>
      </c>
    </row>
    <row r="173" spans="1:48">
      <c r="A173" s="1" t="s">
        <v>429</v>
      </c>
      <c r="C173" s="1" t="s">
        <v>569</v>
      </c>
      <c r="D173" s="1">
        <v>3465826</v>
      </c>
      <c r="E173" s="1">
        <v>3066004</v>
      </c>
      <c r="F173" s="1">
        <v>288</v>
      </c>
      <c r="G173" s="1">
        <v>78</v>
      </c>
      <c r="H173" s="1">
        <v>61</v>
      </c>
      <c r="I173" s="1">
        <v>47</v>
      </c>
      <c r="J173" s="1">
        <v>42</v>
      </c>
      <c r="K173" s="1">
        <v>31</v>
      </c>
      <c r="L173" s="1">
        <v>25</v>
      </c>
      <c r="M173" s="1">
        <v>4926087</v>
      </c>
      <c r="N173" s="1">
        <v>4882897</v>
      </c>
      <c r="O173" s="1">
        <v>4871307</v>
      </c>
      <c r="P173" s="1">
        <v>4839453</v>
      </c>
      <c r="Q173" s="1">
        <v>4807783</v>
      </c>
      <c r="R173" s="1">
        <v>4646294</v>
      </c>
      <c r="S173" s="1">
        <v>4433927</v>
      </c>
      <c r="T173" s="1">
        <v>344564</v>
      </c>
      <c r="U173" s="1">
        <v>50.5</v>
      </c>
      <c r="V173" s="1">
        <v>195289</v>
      </c>
      <c r="W173" s="1">
        <v>125738</v>
      </c>
      <c r="X173" s="1">
        <v>9</v>
      </c>
      <c r="Y173" s="1">
        <v>17</v>
      </c>
      <c r="Z173" s="1">
        <v>36.25</v>
      </c>
      <c r="AA173" s="1">
        <v>76.906999999999996</v>
      </c>
      <c r="AB173" s="1">
        <v>76.738</v>
      </c>
      <c r="AC173" s="1">
        <v>99.947000000000003</v>
      </c>
      <c r="AD173" s="1" t="s">
        <v>547</v>
      </c>
      <c r="AE173" s="1">
        <v>134</v>
      </c>
      <c r="AF173" s="1">
        <v>1173</v>
      </c>
      <c r="AG173" s="1">
        <v>336</v>
      </c>
      <c r="AH173" s="1">
        <v>1</v>
      </c>
      <c r="AI173" s="1">
        <v>1170</v>
      </c>
      <c r="AJ173" s="1">
        <v>2</v>
      </c>
      <c r="AK173" s="1">
        <v>0</v>
      </c>
      <c r="AL173" s="1">
        <v>0</v>
      </c>
      <c r="AM173" s="1">
        <v>0</v>
      </c>
      <c r="AN173" s="1">
        <v>99.97</v>
      </c>
      <c r="AO173" s="1">
        <v>0.19</v>
      </c>
      <c r="AP173" s="1">
        <v>0</v>
      </c>
      <c r="AQ173" s="13">
        <f t="shared" si="4"/>
        <v>1.1120388251364621</v>
      </c>
      <c r="AR173" s="13">
        <f t="shared" si="5"/>
        <v>101.66533889078411</v>
      </c>
      <c r="AS173" s="1" t="s">
        <v>59</v>
      </c>
      <c r="AT173" s="1" t="s">
        <v>59</v>
      </c>
      <c r="AU173" s="1" t="s">
        <v>60</v>
      </c>
      <c r="AV173" s="1" t="s">
        <v>568</v>
      </c>
    </row>
    <row r="174" spans="1:48">
      <c r="A174" s="1" t="s">
        <v>430</v>
      </c>
      <c r="C174" s="1" t="s">
        <v>569</v>
      </c>
      <c r="D174" s="1">
        <v>7038308</v>
      </c>
      <c r="E174" s="1">
        <v>5521104.9999999991</v>
      </c>
      <c r="F174" s="1">
        <v>295</v>
      </c>
      <c r="G174" s="1">
        <v>97</v>
      </c>
      <c r="H174" s="1">
        <v>72</v>
      </c>
      <c r="I174" s="1">
        <v>54</v>
      </c>
      <c r="J174" s="1">
        <v>44</v>
      </c>
      <c r="K174" s="1">
        <v>35</v>
      </c>
      <c r="L174" s="1">
        <v>26</v>
      </c>
      <c r="M174" s="1">
        <v>4924143</v>
      </c>
      <c r="N174" s="1">
        <v>4883115</v>
      </c>
      <c r="O174" s="1">
        <v>4865735</v>
      </c>
      <c r="P174" s="1">
        <v>4821176</v>
      </c>
      <c r="Q174" s="1">
        <v>4754332</v>
      </c>
      <c r="R174" s="1">
        <v>4626210</v>
      </c>
      <c r="S174" s="1">
        <v>4280584</v>
      </c>
      <c r="T174" s="1">
        <v>598721</v>
      </c>
      <c r="U174" s="1">
        <v>50.49</v>
      </c>
      <c r="V174" s="1">
        <v>150659</v>
      </c>
      <c r="W174" s="1">
        <v>94832</v>
      </c>
      <c r="X174" s="1">
        <v>9</v>
      </c>
      <c r="Y174" s="1">
        <v>19</v>
      </c>
      <c r="Z174" s="1">
        <v>20.170000000000002</v>
      </c>
      <c r="AA174" s="1">
        <v>115.453</v>
      </c>
      <c r="AB174" s="1">
        <v>35.686</v>
      </c>
      <c r="AC174" s="1">
        <v>99.966999999999999</v>
      </c>
      <c r="AD174" s="1" t="s">
        <v>547</v>
      </c>
      <c r="AE174" s="1">
        <v>134</v>
      </c>
      <c r="AF174" s="1">
        <v>1173</v>
      </c>
      <c r="AG174" s="1">
        <v>336</v>
      </c>
      <c r="AH174" s="1">
        <v>1</v>
      </c>
      <c r="AI174" s="1">
        <v>1170</v>
      </c>
      <c r="AJ174" s="1">
        <v>2</v>
      </c>
      <c r="AK174" s="1">
        <v>0</v>
      </c>
      <c r="AL174" s="1">
        <v>0</v>
      </c>
      <c r="AM174" s="1">
        <v>0</v>
      </c>
      <c r="AN174" s="1">
        <v>99.97</v>
      </c>
      <c r="AO174" s="1">
        <v>0.19</v>
      </c>
      <c r="AP174" s="1">
        <v>0</v>
      </c>
      <c r="AQ174" s="13">
        <f t="shared" si="4"/>
        <v>1.1861556417025256</v>
      </c>
      <c r="AR174" s="13">
        <f t="shared" si="5"/>
        <v>101.60899754023697</v>
      </c>
      <c r="AS174" s="1" t="s">
        <v>59</v>
      </c>
      <c r="AT174" s="1" t="s">
        <v>59</v>
      </c>
      <c r="AU174" s="1" t="s">
        <v>60</v>
      </c>
      <c r="AV174" s="1" t="s">
        <v>568</v>
      </c>
    </row>
    <row r="175" spans="1:48">
      <c r="A175" s="1" t="s">
        <v>431</v>
      </c>
      <c r="C175" s="1" t="s">
        <v>569</v>
      </c>
      <c r="D175" s="1">
        <v>4124664</v>
      </c>
      <c r="E175" s="1">
        <v>3574256.9999999991</v>
      </c>
      <c r="F175" s="1">
        <v>273</v>
      </c>
      <c r="G175" s="1">
        <v>85</v>
      </c>
      <c r="H175" s="1">
        <v>66</v>
      </c>
      <c r="I175" s="1">
        <v>50</v>
      </c>
      <c r="J175" s="1">
        <v>44</v>
      </c>
      <c r="K175" s="1">
        <v>34</v>
      </c>
      <c r="L175" s="1">
        <v>27</v>
      </c>
      <c r="M175" s="1">
        <v>4917428</v>
      </c>
      <c r="N175" s="1">
        <v>4881877</v>
      </c>
      <c r="O175" s="1">
        <v>4869174</v>
      </c>
      <c r="P175" s="1">
        <v>4833233</v>
      </c>
      <c r="Q175" s="1">
        <v>4793469</v>
      </c>
      <c r="R175" s="1">
        <v>4641727</v>
      </c>
      <c r="S175" s="1">
        <v>4387773</v>
      </c>
      <c r="T175" s="1">
        <v>387010</v>
      </c>
      <c r="U175" s="1">
        <v>50.49</v>
      </c>
      <c r="V175" s="1">
        <v>164869</v>
      </c>
      <c r="W175" s="1">
        <v>114608</v>
      </c>
      <c r="X175" s="1">
        <v>9</v>
      </c>
      <c r="Y175" s="1">
        <v>18</v>
      </c>
      <c r="Z175" s="1">
        <v>34.25</v>
      </c>
      <c r="AA175" s="1">
        <v>87.972999999999999</v>
      </c>
      <c r="AB175" s="1">
        <v>90.605000000000004</v>
      </c>
      <c r="AC175" s="1">
        <v>99.962999999999994</v>
      </c>
      <c r="AD175" s="1" t="s">
        <v>547</v>
      </c>
      <c r="AE175" s="1">
        <v>134</v>
      </c>
      <c r="AF175" s="1">
        <v>1173</v>
      </c>
      <c r="AG175" s="1">
        <v>336</v>
      </c>
      <c r="AH175" s="1">
        <v>1</v>
      </c>
      <c r="AI175" s="1">
        <v>1170</v>
      </c>
      <c r="AJ175" s="1">
        <v>2</v>
      </c>
      <c r="AK175" s="1">
        <v>0</v>
      </c>
      <c r="AL175" s="1">
        <v>0</v>
      </c>
      <c r="AM175" s="1">
        <v>0</v>
      </c>
      <c r="AN175" s="1">
        <v>99.97</v>
      </c>
      <c r="AO175" s="1">
        <v>0.19</v>
      </c>
      <c r="AP175" s="1">
        <v>0</v>
      </c>
      <c r="AQ175" s="13">
        <f t="shared" si="4"/>
        <v>0.98128533859570488</v>
      </c>
      <c r="AR175" s="13">
        <f t="shared" si="5"/>
        <v>101.62856950188356</v>
      </c>
      <c r="AS175" s="1" t="s">
        <v>59</v>
      </c>
      <c r="AT175" s="1" t="s">
        <v>59</v>
      </c>
      <c r="AU175" s="1" t="s">
        <v>60</v>
      </c>
      <c r="AV175" s="1" t="s">
        <v>568</v>
      </c>
    </row>
    <row r="176" spans="1:48">
      <c r="A176" s="1" t="s">
        <v>29</v>
      </c>
      <c r="B176" s="1" t="s">
        <v>578</v>
      </c>
      <c r="C176" s="1" t="s">
        <v>569</v>
      </c>
      <c r="D176" s="1">
        <v>3392940</v>
      </c>
      <c r="E176" s="1">
        <v>3040687.9999999804</v>
      </c>
      <c r="F176" s="1">
        <v>252</v>
      </c>
      <c r="G176" s="1">
        <v>76</v>
      </c>
      <c r="H176" s="1">
        <v>58</v>
      </c>
      <c r="I176" s="1">
        <v>44</v>
      </c>
      <c r="J176" s="1">
        <v>39</v>
      </c>
      <c r="K176" s="1">
        <v>30</v>
      </c>
      <c r="L176" s="1">
        <v>23</v>
      </c>
      <c r="M176" s="1">
        <v>4915852</v>
      </c>
      <c r="N176" s="1">
        <v>4884200</v>
      </c>
      <c r="O176" s="1">
        <v>4871417</v>
      </c>
      <c r="P176" s="1">
        <v>4842650</v>
      </c>
      <c r="Q176" s="1">
        <v>4810980</v>
      </c>
      <c r="R176" s="1">
        <v>4670637</v>
      </c>
      <c r="S176" s="1">
        <v>4419922</v>
      </c>
      <c r="T176" s="1">
        <v>594843</v>
      </c>
      <c r="U176" s="1">
        <v>50.5</v>
      </c>
      <c r="V176" s="1">
        <v>197915</v>
      </c>
      <c r="W176" s="1">
        <v>126005</v>
      </c>
      <c r="X176" s="1">
        <v>8</v>
      </c>
      <c r="Y176" s="1">
        <v>16</v>
      </c>
      <c r="Z176" s="1">
        <v>40.090000000000003</v>
      </c>
      <c r="AA176" s="1">
        <v>77.893000000000001</v>
      </c>
      <c r="AB176" s="1">
        <v>76.222999999999999</v>
      </c>
      <c r="AC176" s="1">
        <v>99.971000000000004</v>
      </c>
      <c r="AD176" s="1" t="s">
        <v>547</v>
      </c>
      <c r="AE176" s="1">
        <v>134</v>
      </c>
      <c r="AF176" s="1">
        <v>1173</v>
      </c>
      <c r="AG176" s="1">
        <v>336</v>
      </c>
      <c r="AH176" s="1">
        <v>1</v>
      </c>
      <c r="AI176" s="1">
        <v>1170</v>
      </c>
      <c r="AJ176" s="1">
        <v>2</v>
      </c>
      <c r="AK176" s="1">
        <v>0</v>
      </c>
      <c r="AL176" s="1">
        <v>0</v>
      </c>
      <c r="AM176" s="1">
        <v>0</v>
      </c>
      <c r="AN176" s="1">
        <v>99.97</v>
      </c>
      <c r="AO176" s="1">
        <v>0.19</v>
      </c>
      <c r="AP176" s="1">
        <v>0</v>
      </c>
      <c r="AQ176" s="13">
        <f t="shared" si="4"/>
        <v>0.90391248556710002</v>
      </c>
      <c r="AR176" s="13">
        <f t="shared" si="5"/>
        <v>101.66823935534059</v>
      </c>
      <c r="AS176" s="1" t="s">
        <v>59</v>
      </c>
      <c r="AT176" s="1" t="s">
        <v>59</v>
      </c>
      <c r="AU176" s="1" t="s">
        <v>59</v>
      </c>
    </row>
    <row r="177" spans="1:48">
      <c r="A177" s="1" t="s">
        <v>432</v>
      </c>
      <c r="C177" s="1" t="s">
        <v>569</v>
      </c>
      <c r="D177" s="1">
        <v>7164499.9999999795</v>
      </c>
      <c r="E177" s="1">
        <v>5765104.9999999795</v>
      </c>
      <c r="F177" s="1">
        <v>295</v>
      </c>
      <c r="G177" s="1">
        <v>93</v>
      </c>
      <c r="H177" s="1">
        <v>72</v>
      </c>
      <c r="I177" s="1">
        <v>55</v>
      </c>
      <c r="J177" s="1">
        <v>44</v>
      </c>
      <c r="K177" s="1">
        <v>35</v>
      </c>
      <c r="L177" s="1">
        <v>26</v>
      </c>
      <c r="M177" s="1">
        <v>4916268</v>
      </c>
      <c r="N177" s="1">
        <v>4875271</v>
      </c>
      <c r="O177" s="1">
        <v>4860006</v>
      </c>
      <c r="P177" s="1">
        <v>4818507</v>
      </c>
      <c r="Q177" s="1">
        <v>4742078</v>
      </c>
      <c r="R177" s="1">
        <v>4613100</v>
      </c>
      <c r="S177" s="1">
        <v>4269947</v>
      </c>
      <c r="T177" s="1">
        <v>386970</v>
      </c>
      <c r="U177" s="1">
        <v>50.5</v>
      </c>
      <c r="V177" s="1">
        <v>161929</v>
      </c>
      <c r="W177" s="1">
        <v>94832</v>
      </c>
      <c r="X177" s="1">
        <v>9</v>
      </c>
      <c r="Y177" s="1">
        <v>19</v>
      </c>
      <c r="Z177" s="1">
        <v>20.2</v>
      </c>
      <c r="AA177" s="1">
        <v>124.152</v>
      </c>
      <c r="AB177" s="1">
        <v>42.603999999999999</v>
      </c>
      <c r="AC177" s="1">
        <v>99.97</v>
      </c>
      <c r="AD177" s="1" t="s">
        <v>547</v>
      </c>
      <c r="AE177" s="1">
        <v>134</v>
      </c>
      <c r="AF177" s="1">
        <v>1173</v>
      </c>
      <c r="AG177" s="1">
        <v>336</v>
      </c>
      <c r="AH177" s="1">
        <v>1</v>
      </c>
      <c r="AI177" s="1">
        <v>1170</v>
      </c>
      <c r="AJ177" s="1">
        <v>2</v>
      </c>
      <c r="AK177" s="1">
        <v>0</v>
      </c>
      <c r="AL177" s="1">
        <v>0</v>
      </c>
      <c r="AM177" s="1">
        <v>0</v>
      </c>
      <c r="AN177" s="1">
        <v>99.97</v>
      </c>
      <c r="AO177" s="1">
        <v>0.19</v>
      </c>
      <c r="AP177" s="1">
        <v>0</v>
      </c>
      <c r="AQ177" s="13">
        <f t="shared" si="4"/>
        <v>1.1444046581675369</v>
      </c>
      <c r="AR177" s="13">
        <f t="shared" si="5"/>
        <v>101.62466231694037</v>
      </c>
      <c r="AS177" s="1" t="s">
        <v>59</v>
      </c>
      <c r="AT177" s="1" t="s">
        <v>59</v>
      </c>
      <c r="AU177" s="1" t="s">
        <v>60</v>
      </c>
      <c r="AV177" s="1" t="s">
        <v>568</v>
      </c>
    </row>
    <row r="178" spans="1:48">
      <c r="A178" s="1" t="s">
        <v>433</v>
      </c>
      <c r="C178" s="1" t="s">
        <v>569</v>
      </c>
      <c r="D178" s="1">
        <v>1978635.9999999981</v>
      </c>
      <c r="E178" s="1">
        <v>1694520.9999999991</v>
      </c>
      <c r="F178" s="1">
        <v>748</v>
      </c>
      <c r="G178" s="1">
        <v>88</v>
      </c>
      <c r="H178" s="1">
        <v>62</v>
      </c>
      <c r="I178" s="1">
        <v>49</v>
      </c>
      <c r="J178" s="1">
        <v>42</v>
      </c>
      <c r="K178" s="1">
        <v>32</v>
      </c>
      <c r="L178" s="1">
        <v>26</v>
      </c>
      <c r="M178" s="1">
        <v>5053492</v>
      </c>
      <c r="N178" s="1">
        <v>4884283</v>
      </c>
      <c r="O178" s="1">
        <v>4867243</v>
      </c>
      <c r="P178" s="1">
        <v>4835804</v>
      </c>
      <c r="Q178" s="1">
        <v>4786290</v>
      </c>
      <c r="R178" s="1">
        <v>4640873</v>
      </c>
      <c r="S178" s="1">
        <v>4417302</v>
      </c>
      <c r="T178" s="1">
        <v>639984</v>
      </c>
      <c r="U178" s="1">
        <v>50.5</v>
      </c>
      <c r="V178" s="1">
        <v>193190</v>
      </c>
      <c r="W178" s="1">
        <v>105517</v>
      </c>
      <c r="X178" s="1">
        <v>8</v>
      </c>
      <c r="Y178" s="1">
        <v>17</v>
      </c>
      <c r="Z178" s="1">
        <v>38.51</v>
      </c>
      <c r="AA178" s="1">
        <v>39.520000000000003</v>
      </c>
      <c r="AB178" s="1">
        <v>26.414000000000001</v>
      </c>
      <c r="AC178" s="1">
        <v>99.655000000000001</v>
      </c>
      <c r="AD178" s="1" t="s">
        <v>547</v>
      </c>
      <c r="AE178" s="1">
        <v>134</v>
      </c>
      <c r="AF178" s="1">
        <v>1173</v>
      </c>
      <c r="AG178" s="1">
        <v>336</v>
      </c>
      <c r="AH178" s="1">
        <v>1</v>
      </c>
      <c r="AI178" s="1">
        <v>1149</v>
      </c>
      <c r="AJ178" s="1">
        <v>23</v>
      </c>
      <c r="AK178" s="1">
        <v>0</v>
      </c>
      <c r="AL178" s="1">
        <v>0</v>
      </c>
      <c r="AM178" s="1">
        <v>0</v>
      </c>
      <c r="AN178" s="1">
        <v>99.97</v>
      </c>
      <c r="AO178" s="1">
        <v>2.14</v>
      </c>
      <c r="AP178" s="1">
        <v>47.83</v>
      </c>
      <c r="AQ178" s="13">
        <f t="shared" si="4"/>
        <v>3.6855505064616705</v>
      </c>
      <c r="AR178" s="13">
        <f t="shared" si="5"/>
        <v>91.912992321243621</v>
      </c>
      <c r="AS178" s="1" t="s">
        <v>59</v>
      </c>
      <c r="AT178" s="1" t="s">
        <v>59</v>
      </c>
      <c r="AU178" s="1" t="s">
        <v>60</v>
      </c>
      <c r="AV178" s="1" t="s">
        <v>568</v>
      </c>
    </row>
    <row r="179" spans="1:48">
      <c r="A179" s="1" t="s">
        <v>434</v>
      </c>
      <c r="C179" s="1" t="s">
        <v>569</v>
      </c>
      <c r="D179" s="1">
        <v>2083930</v>
      </c>
      <c r="E179" s="1">
        <v>1783269</v>
      </c>
      <c r="F179" s="1">
        <v>278</v>
      </c>
      <c r="G179" s="1">
        <v>85</v>
      </c>
      <c r="H179" s="1">
        <v>66</v>
      </c>
      <c r="I179" s="1">
        <v>49</v>
      </c>
      <c r="J179" s="1">
        <v>40</v>
      </c>
      <c r="K179" s="1">
        <v>31</v>
      </c>
      <c r="L179" s="1">
        <v>25</v>
      </c>
      <c r="M179" s="1">
        <v>4916879</v>
      </c>
      <c r="N179" s="1">
        <v>4876991</v>
      </c>
      <c r="O179" s="1">
        <v>4864011</v>
      </c>
      <c r="P179" s="1">
        <v>4826214</v>
      </c>
      <c r="Q179" s="1">
        <v>4767750</v>
      </c>
      <c r="R179" s="1">
        <v>4637648</v>
      </c>
      <c r="S179" s="1">
        <v>4415719</v>
      </c>
      <c r="T179" s="1">
        <v>640323</v>
      </c>
      <c r="U179" s="1">
        <v>50.5</v>
      </c>
      <c r="V179" s="1">
        <v>164862</v>
      </c>
      <c r="W179" s="1">
        <v>114608</v>
      </c>
      <c r="X179" s="1">
        <v>8</v>
      </c>
      <c r="Y179" s="1">
        <v>17</v>
      </c>
      <c r="Z179" s="1">
        <v>34.409999999999997</v>
      </c>
      <c r="AA179" s="1">
        <v>42.453000000000003</v>
      </c>
      <c r="AB179" s="1">
        <v>24.972999999999999</v>
      </c>
      <c r="AC179" s="1">
        <v>99.94</v>
      </c>
      <c r="AD179" s="1" t="s">
        <v>547</v>
      </c>
      <c r="AE179" s="1">
        <v>134</v>
      </c>
      <c r="AF179" s="1">
        <v>1173</v>
      </c>
      <c r="AG179" s="1">
        <v>336</v>
      </c>
      <c r="AH179" s="1">
        <v>1</v>
      </c>
      <c r="AI179" s="1">
        <v>1170</v>
      </c>
      <c r="AJ179" s="1">
        <v>2</v>
      </c>
      <c r="AK179" s="1">
        <v>0</v>
      </c>
      <c r="AL179" s="1">
        <v>0</v>
      </c>
      <c r="AM179" s="1">
        <v>0</v>
      </c>
      <c r="AN179" s="1">
        <v>99.97</v>
      </c>
      <c r="AO179" s="1">
        <v>0.19</v>
      </c>
      <c r="AP179" s="1">
        <v>0</v>
      </c>
      <c r="AQ179" s="13">
        <f t="shared" si="4"/>
        <v>1.0752349203631002</v>
      </c>
      <c r="AR179" s="13">
        <f t="shared" si="5"/>
        <v>101.62856028206082</v>
      </c>
      <c r="AS179" s="1" t="s">
        <v>59</v>
      </c>
      <c r="AT179" s="1" t="s">
        <v>59</v>
      </c>
      <c r="AU179" s="1" t="s">
        <v>60</v>
      </c>
      <c r="AV179" s="1" t="s">
        <v>568</v>
      </c>
    </row>
    <row r="180" spans="1:48">
      <c r="A180" s="1" t="s">
        <v>435</v>
      </c>
      <c r="C180" s="1" t="s">
        <v>569</v>
      </c>
      <c r="D180" s="1">
        <v>3354145.99999998</v>
      </c>
      <c r="E180" s="1">
        <v>2927949.9999999986</v>
      </c>
      <c r="F180" s="1">
        <v>439</v>
      </c>
      <c r="G180" s="1">
        <v>138</v>
      </c>
      <c r="H180" s="1">
        <v>105</v>
      </c>
      <c r="I180" s="1">
        <v>75</v>
      </c>
      <c r="J180" s="1">
        <v>59</v>
      </c>
      <c r="K180" s="1">
        <v>45</v>
      </c>
      <c r="L180" s="1">
        <v>36</v>
      </c>
      <c r="M180" s="1">
        <v>5453570</v>
      </c>
      <c r="N180" s="1">
        <v>5395946</v>
      </c>
      <c r="O180" s="1">
        <v>5373675</v>
      </c>
      <c r="P180" s="1">
        <v>5292462</v>
      </c>
      <c r="Q180" s="1">
        <v>5182133</v>
      </c>
      <c r="R180" s="1">
        <v>4951297</v>
      </c>
      <c r="S180" s="1">
        <v>4663420</v>
      </c>
      <c r="T180" s="1">
        <v>293033</v>
      </c>
      <c r="U180" s="1">
        <v>50.43</v>
      </c>
      <c r="V180" s="1">
        <v>139940</v>
      </c>
      <c r="W180" s="1">
        <v>81490</v>
      </c>
      <c r="X180" s="1">
        <v>15</v>
      </c>
      <c r="Y180" s="1">
        <v>27</v>
      </c>
      <c r="Z180" s="1">
        <v>25.37</v>
      </c>
      <c r="AA180" s="1">
        <v>66.510000000000005</v>
      </c>
      <c r="AB180" s="1">
        <v>126.399</v>
      </c>
      <c r="AC180" s="1">
        <v>99.95</v>
      </c>
      <c r="AD180" s="1" t="s">
        <v>547</v>
      </c>
      <c r="AE180" s="1">
        <v>134</v>
      </c>
      <c r="AF180" s="1">
        <v>1173</v>
      </c>
      <c r="AG180" s="1">
        <v>336</v>
      </c>
      <c r="AH180" s="1">
        <v>1</v>
      </c>
      <c r="AI180" s="1">
        <v>1171</v>
      </c>
      <c r="AJ180" s="1">
        <v>1</v>
      </c>
      <c r="AK180" s="1">
        <v>0</v>
      </c>
      <c r="AL180" s="1">
        <v>0</v>
      </c>
      <c r="AM180" s="1">
        <v>0</v>
      </c>
      <c r="AN180" s="1">
        <v>99.97</v>
      </c>
      <c r="AO180" s="1">
        <v>0.04</v>
      </c>
      <c r="AP180" s="1">
        <v>0</v>
      </c>
      <c r="AQ180" s="13">
        <f t="shared" si="4"/>
        <v>1.4650036581541999</v>
      </c>
      <c r="AR180" s="13">
        <f t="shared" si="5"/>
        <v>102.34297093478806</v>
      </c>
      <c r="AS180" s="1" t="s">
        <v>59</v>
      </c>
      <c r="AT180" s="1" t="s">
        <v>59</v>
      </c>
      <c r="AU180" s="1" t="s">
        <v>60</v>
      </c>
      <c r="AV180" s="1" t="s">
        <v>568</v>
      </c>
    </row>
    <row r="181" spans="1:48">
      <c r="A181" s="1" t="s">
        <v>436</v>
      </c>
      <c r="C181" s="1" t="s">
        <v>569</v>
      </c>
      <c r="D181" s="1">
        <v>2699472</v>
      </c>
      <c r="E181" s="1">
        <v>2322262.0000000005</v>
      </c>
      <c r="F181" s="1">
        <v>482</v>
      </c>
      <c r="G181" s="1">
        <v>148</v>
      </c>
      <c r="H181" s="1">
        <v>116</v>
      </c>
      <c r="I181" s="1">
        <v>80</v>
      </c>
      <c r="J181" s="1">
        <v>63</v>
      </c>
      <c r="K181" s="1">
        <v>48</v>
      </c>
      <c r="L181" s="1">
        <v>37</v>
      </c>
      <c r="M181" s="1">
        <v>5451308</v>
      </c>
      <c r="N181" s="1">
        <v>5387795</v>
      </c>
      <c r="O181" s="1">
        <v>5365105</v>
      </c>
      <c r="P181" s="1">
        <v>5273073</v>
      </c>
      <c r="Q181" s="1">
        <v>5158809</v>
      </c>
      <c r="R181" s="1">
        <v>4927393</v>
      </c>
      <c r="S181" s="1">
        <v>4561926</v>
      </c>
      <c r="T181" s="1">
        <v>282847</v>
      </c>
      <c r="U181" s="1">
        <v>50.44</v>
      </c>
      <c r="V181" s="1">
        <v>141288</v>
      </c>
      <c r="W181" s="1">
        <v>72586</v>
      </c>
      <c r="X181" s="1">
        <v>15</v>
      </c>
      <c r="Y181" s="1">
        <v>29</v>
      </c>
      <c r="Z181" s="1">
        <v>18.28</v>
      </c>
      <c r="AA181" s="1">
        <v>49.247999999999998</v>
      </c>
      <c r="AB181" s="1">
        <v>29.789000000000001</v>
      </c>
      <c r="AC181" s="1">
        <v>99.942999999999998</v>
      </c>
      <c r="AD181" s="1" t="s">
        <v>547</v>
      </c>
      <c r="AE181" s="1">
        <v>134</v>
      </c>
      <c r="AF181" s="1">
        <v>1173</v>
      </c>
      <c r="AG181" s="1">
        <v>336</v>
      </c>
      <c r="AH181" s="1">
        <v>1</v>
      </c>
      <c r="AI181" s="1">
        <v>1171</v>
      </c>
      <c r="AJ181" s="1">
        <v>1</v>
      </c>
      <c r="AK181" s="1">
        <v>0</v>
      </c>
      <c r="AL181" s="1">
        <v>0</v>
      </c>
      <c r="AM181" s="1">
        <v>0</v>
      </c>
      <c r="AN181" s="1">
        <v>99.97</v>
      </c>
      <c r="AO181" s="1">
        <v>0.04</v>
      </c>
      <c r="AP181" s="1">
        <v>0</v>
      </c>
      <c r="AQ181" s="13">
        <f t="shared" si="4"/>
        <v>1.5813269035614939</v>
      </c>
      <c r="AR181" s="13">
        <f t="shared" si="5"/>
        <v>102.34505263876189</v>
      </c>
      <c r="AS181" s="1" t="s">
        <v>59</v>
      </c>
      <c r="AT181" s="1" t="s">
        <v>59</v>
      </c>
      <c r="AU181" s="1" t="s">
        <v>60</v>
      </c>
      <c r="AV181" s="1" t="s">
        <v>568</v>
      </c>
    </row>
    <row r="182" spans="1:48">
      <c r="A182" s="1" t="s">
        <v>437</v>
      </c>
      <c r="C182" s="1" t="s">
        <v>569</v>
      </c>
      <c r="D182" s="1">
        <v>4138091.99999998</v>
      </c>
      <c r="E182" s="1">
        <v>3508402.9999999986</v>
      </c>
      <c r="F182" s="1">
        <v>495</v>
      </c>
      <c r="G182" s="1">
        <v>155</v>
      </c>
      <c r="H182" s="1">
        <v>126</v>
      </c>
      <c r="I182" s="1">
        <v>79</v>
      </c>
      <c r="J182" s="1">
        <v>61</v>
      </c>
      <c r="K182" s="1">
        <v>48</v>
      </c>
      <c r="L182" s="1">
        <v>36</v>
      </c>
      <c r="M182" s="1">
        <v>5450709</v>
      </c>
      <c r="N182" s="1">
        <v>5383217</v>
      </c>
      <c r="O182" s="1">
        <v>5362947</v>
      </c>
      <c r="P182" s="1">
        <v>5244133</v>
      </c>
      <c r="Q182" s="1">
        <v>5121851</v>
      </c>
      <c r="R182" s="1">
        <v>4916992</v>
      </c>
      <c r="S182" s="1">
        <v>4519072</v>
      </c>
      <c r="T182" s="1">
        <v>283596</v>
      </c>
      <c r="U182" s="1">
        <v>50.44</v>
      </c>
      <c r="V182" s="1">
        <v>139840</v>
      </c>
      <c r="W182" s="1">
        <v>72258</v>
      </c>
      <c r="X182" s="1">
        <v>15</v>
      </c>
      <c r="Y182" s="1">
        <v>29</v>
      </c>
      <c r="Z182" s="1">
        <v>12.74</v>
      </c>
      <c r="AA182" s="1">
        <v>73.094999999999999</v>
      </c>
      <c r="AB182" s="1">
        <v>39.44</v>
      </c>
      <c r="AC182" s="1">
        <v>99.953000000000003</v>
      </c>
      <c r="AD182" s="1" t="s">
        <v>547</v>
      </c>
      <c r="AE182" s="1">
        <v>134</v>
      </c>
      <c r="AF182" s="1">
        <v>1173</v>
      </c>
      <c r="AG182" s="1">
        <v>336</v>
      </c>
      <c r="AH182" s="1">
        <v>1</v>
      </c>
      <c r="AI182" s="1">
        <v>1171</v>
      </c>
      <c r="AJ182" s="1">
        <v>1</v>
      </c>
      <c r="AK182" s="1">
        <v>0</v>
      </c>
      <c r="AL182" s="1">
        <v>0</v>
      </c>
      <c r="AM182" s="1">
        <v>0</v>
      </c>
      <c r="AN182" s="1">
        <v>99.97</v>
      </c>
      <c r="AO182" s="1">
        <v>0.04</v>
      </c>
      <c r="AP182" s="1">
        <v>0</v>
      </c>
      <c r="AQ182" s="13">
        <f t="shared" si="4"/>
        <v>1.610102465569158</v>
      </c>
      <c r="AR182" s="13">
        <f t="shared" si="5"/>
        <v>102.34281570764516</v>
      </c>
      <c r="AS182" s="1" t="s">
        <v>59</v>
      </c>
      <c r="AT182" s="1" t="s">
        <v>59</v>
      </c>
      <c r="AU182" s="1" t="s">
        <v>60</v>
      </c>
      <c r="AV182" s="1" t="s">
        <v>568</v>
      </c>
    </row>
    <row r="183" spans="1:48">
      <c r="A183" s="1" t="s">
        <v>438</v>
      </c>
      <c r="B183" s="1" t="s">
        <v>579</v>
      </c>
      <c r="C183" s="1" t="s">
        <v>569</v>
      </c>
      <c r="D183" s="1">
        <v>5684340</v>
      </c>
      <c r="E183" s="1">
        <v>4991435.9999999981</v>
      </c>
      <c r="F183" s="1">
        <v>412</v>
      </c>
      <c r="G183" s="1">
        <v>126</v>
      </c>
      <c r="H183" s="1">
        <v>99</v>
      </c>
      <c r="I183" s="1">
        <v>71</v>
      </c>
      <c r="J183" s="1">
        <v>55</v>
      </c>
      <c r="K183" s="1">
        <v>46</v>
      </c>
      <c r="L183" s="1">
        <v>35</v>
      </c>
      <c r="M183" s="1">
        <v>5454594</v>
      </c>
      <c r="N183" s="1">
        <v>5401078</v>
      </c>
      <c r="O183" s="1">
        <v>5382257</v>
      </c>
      <c r="P183" s="1">
        <v>5313795</v>
      </c>
      <c r="Q183" s="1">
        <v>5200318</v>
      </c>
      <c r="R183" s="1">
        <v>5062687</v>
      </c>
      <c r="S183" s="1">
        <v>4712651</v>
      </c>
      <c r="T183" s="1">
        <v>369203</v>
      </c>
      <c r="U183" s="1">
        <v>50.44</v>
      </c>
      <c r="V183" s="1">
        <v>147264</v>
      </c>
      <c r="W183" s="1">
        <v>80551</v>
      </c>
      <c r="X183" s="1">
        <v>13</v>
      </c>
      <c r="Y183" s="1">
        <v>25</v>
      </c>
      <c r="Z183" s="1">
        <v>25.38</v>
      </c>
      <c r="AA183" s="1">
        <v>113.181</v>
      </c>
      <c r="AB183" s="1">
        <v>183.53800000000001</v>
      </c>
      <c r="AC183" s="1">
        <v>99.956000000000003</v>
      </c>
      <c r="AD183" s="1" t="s">
        <v>547</v>
      </c>
      <c r="AE183" s="1">
        <v>134</v>
      </c>
      <c r="AF183" s="1">
        <v>1173</v>
      </c>
      <c r="AG183" s="1">
        <v>336</v>
      </c>
      <c r="AH183" s="1">
        <v>1</v>
      </c>
      <c r="AI183" s="1">
        <v>1171</v>
      </c>
      <c r="AJ183" s="1">
        <v>1</v>
      </c>
      <c r="AK183" s="1">
        <v>0</v>
      </c>
      <c r="AL183" s="1">
        <v>0</v>
      </c>
      <c r="AM183" s="1">
        <v>0</v>
      </c>
      <c r="AN183" s="1">
        <v>99.97</v>
      </c>
      <c r="AO183" s="1">
        <v>0.04</v>
      </c>
      <c r="AP183" s="1">
        <v>0</v>
      </c>
      <c r="AQ183" s="13">
        <f t="shared" si="4"/>
        <v>1.3261665304512122</v>
      </c>
      <c r="AR183" s="13">
        <f t="shared" si="5"/>
        <v>102.35404829632625</v>
      </c>
      <c r="AS183" s="1" t="s">
        <v>59</v>
      </c>
      <c r="AT183" s="1" t="s">
        <v>59</v>
      </c>
      <c r="AU183" s="1" t="s">
        <v>59</v>
      </c>
    </row>
    <row r="184" spans="1:48">
      <c r="A184" s="1" t="s">
        <v>439</v>
      </c>
      <c r="C184" s="1" t="s">
        <v>569</v>
      </c>
      <c r="D184" s="1">
        <v>4424100</v>
      </c>
      <c r="E184" s="1">
        <v>3756634.9999999991</v>
      </c>
      <c r="F184" s="1">
        <v>515</v>
      </c>
      <c r="G184" s="1">
        <v>155</v>
      </c>
      <c r="H184" s="1">
        <v>128</v>
      </c>
      <c r="I184" s="1">
        <v>79</v>
      </c>
      <c r="J184" s="1">
        <v>59</v>
      </c>
      <c r="K184" s="1">
        <v>46</v>
      </c>
      <c r="L184" s="1">
        <v>35</v>
      </c>
      <c r="M184" s="1">
        <v>5452484</v>
      </c>
      <c r="N184" s="1">
        <v>5384956</v>
      </c>
      <c r="O184" s="1">
        <v>5366316</v>
      </c>
      <c r="P184" s="1">
        <v>5256804</v>
      </c>
      <c r="Q184" s="1">
        <v>5120532</v>
      </c>
      <c r="R184" s="1">
        <v>4914686</v>
      </c>
      <c r="S184" s="1">
        <v>4558018</v>
      </c>
      <c r="T184" s="1">
        <v>338034</v>
      </c>
      <c r="U184" s="1">
        <v>50.43</v>
      </c>
      <c r="V184" s="1">
        <v>139840</v>
      </c>
      <c r="W184" s="1">
        <v>80579</v>
      </c>
      <c r="X184" s="1">
        <v>15</v>
      </c>
      <c r="Y184" s="1">
        <v>27</v>
      </c>
      <c r="Z184" s="1">
        <v>16.43</v>
      </c>
      <c r="AA184" s="1">
        <v>76.795000000000002</v>
      </c>
      <c r="AB184" s="1">
        <v>39.082000000000001</v>
      </c>
      <c r="AC184" s="1">
        <v>99.944000000000003</v>
      </c>
      <c r="AD184" s="1" t="s">
        <v>547</v>
      </c>
      <c r="AE184" s="1">
        <v>134</v>
      </c>
      <c r="AF184" s="1">
        <v>1173</v>
      </c>
      <c r="AG184" s="1">
        <v>336</v>
      </c>
      <c r="AH184" s="1">
        <v>1</v>
      </c>
      <c r="AI184" s="1">
        <v>1171</v>
      </c>
      <c r="AJ184" s="1">
        <v>1</v>
      </c>
      <c r="AK184" s="1">
        <v>0</v>
      </c>
      <c r="AL184" s="1">
        <v>0</v>
      </c>
      <c r="AM184" s="1">
        <v>0</v>
      </c>
      <c r="AN184" s="1">
        <v>99.97</v>
      </c>
      <c r="AO184" s="1">
        <v>0.04</v>
      </c>
      <c r="AP184" s="1">
        <v>0</v>
      </c>
      <c r="AQ184" s="13">
        <f t="shared" si="4"/>
        <v>1.580343931316442</v>
      </c>
      <c r="AR184" s="13">
        <f t="shared" si="5"/>
        <v>102.34281570764516</v>
      </c>
      <c r="AS184" s="1" t="s">
        <v>59</v>
      </c>
      <c r="AT184" s="1" t="s">
        <v>59</v>
      </c>
      <c r="AU184" s="1" t="s">
        <v>60</v>
      </c>
      <c r="AV184" s="1" t="s">
        <v>568</v>
      </c>
    </row>
    <row r="185" spans="1:48">
      <c r="A185" s="1" t="s">
        <v>30</v>
      </c>
      <c r="C185" s="1" t="s">
        <v>569</v>
      </c>
      <c r="D185" s="1">
        <v>6011520</v>
      </c>
      <c r="E185" s="1">
        <v>5105684.9999999991</v>
      </c>
      <c r="F185" s="1">
        <v>465</v>
      </c>
      <c r="G185" s="1">
        <v>153</v>
      </c>
      <c r="H185" s="1">
        <v>120</v>
      </c>
      <c r="I185" s="1">
        <v>77</v>
      </c>
      <c r="J185" s="1">
        <v>61</v>
      </c>
      <c r="K185" s="1">
        <v>47</v>
      </c>
      <c r="L185" s="1">
        <v>36</v>
      </c>
      <c r="M185" s="1">
        <v>5449231</v>
      </c>
      <c r="N185" s="1">
        <v>5391003</v>
      </c>
      <c r="O185" s="1">
        <v>5367847</v>
      </c>
      <c r="P185" s="1">
        <v>5258818</v>
      </c>
      <c r="Q185" s="1">
        <v>5151649</v>
      </c>
      <c r="R185" s="1">
        <v>4934222</v>
      </c>
      <c r="S185" s="1">
        <v>4568221</v>
      </c>
      <c r="T185" s="1">
        <v>283596</v>
      </c>
      <c r="U185" s="1">
        <v>50.44</v>
      </c>
      <c r="V185" s="1">
        <v>139940</v>
      </c>
      <c r="W185" s="1">
        <v>76334</v>
      </c>
      <c r="X185" s="1">
        <v>15</v>
      </c>
      <c r="Y185" s="1">
        <v>28</v>
      </c>
      <c r="Z185" s="1">
        <v>20.09</v>
      </c>
      <c r="AA185" s="1">
        <v>107.27800000000001</v>
      </c>
      <c r="AB185" s="1">
        <v>65.561999999999998</v>
      </c>
      <c r="AC185" s="1">
        <v>99.956000000000003</v>
      </c>
      <c r="AD185" s="1" t="s">
        <v>547</v>
      </c>
      <c r="AE185" s="1">
        <v>134</v>
      </c>
      <c r="AF185" s="1">
        <v>1173</v>
      </c>
      <c r="AG185" s="1">
        <v>336</v>
      </c>
      <c r="AH185" s="1">
        <v>1</v>
      </c>
      <c r="AI185" s="1">
        <v>1171</v>
      </c>
      <c r="AJ185" s="1">
        <v>1</v>
      </c>
      <c r="AK185" s="1">
        <v>0</v>
      </c>
      <c r="AL185" s="1">
        <v>0</v>
      </c>
      <c r="AM185" s="1">
        <v>0</v>
      </c>
      <c r="AN185" s="1">
        <v>99.97</v>
      </c>
      <c r="AO185" s="1">
        <v>0.04</v>
      </c>
      <c r="AP185" s="1">
        <v>0</v>
      </c>
      <c r="AQ185" s="13">
        <f t="shared" si="4"/>
        <v>1.4934951372037633</v>
      </c>
      <c r="AR185" s="13">
        <f t="shared" si="5"/>
        <v>102.34297093478806</v>
      </c>
      <c r="AS185" s="1" t="s">
        <v>59</v>
      </c>
      <c r="AT185" s="1" t="s">
        <v>59</v>
      </c>
      <c r="AU185" s="1" t="s">
        <v>60</v>
      </c>
      <c r="AV185" s="1" t="s">
        <v>568</v>
      </c>
    </row>
    <row r="186" spans="1:48">
      <c r="A186" s="1" t="s">
        <v>440</v>
      </c>
      <c r="C186" s="1" t="s">
        <v>569</v>
      </c>
      <c r="D186" s="1">
        <v>3635464</v>
      </c>
      <c r="E186" s="1">
        <v>3299040.9999999804</v>
      </c>
      <c r="F186" s="1">
        <v>6155</v>
      </c>
      <c r="G186" s="1">
        <v>1195</v>
      </c>
      <c r="H186" s="1">
        <v>201</v>
      </c>
      <c r="I186" s="1">
        <v>78</v>
      </c>
      <c r="J186" s="1">
        <v>61</v>
      </c>
      <c r="K186" s="1">
        <v>47</v>
      </c>
      <c r="L186" s="1">
        <v>37</v>
      </c>
      <c r="M186" s="1">
        <v>7707788</v>
      </c>
      <c r="N186" s="1">
        <v>6146421</v>
      </c>
      <c r="O186" s="1">
        <v>5506794</v>
      </c>
      <c r="P186" s="1">
        <v>5299597</v>
      </c>
      <c r="Q186" s="1">
        <v>5181486</v>
      </c>
      <c r="R186" s="1">
        <v>4956405</v>
      </c>
      <c r="S186" s="1">
        <v>4623218</v>
      </c>
      <c r="T186" s="1">
        <v>282811</v>
      </c>
      <c r="U186" s="1">
        <v>50.66</v>
      </c>
      <c r="V186" s="1">
        <v>123296</v>
      </c>
      <c r="W186" s="1">
        <v>50352</v>
      </c>
      <c r="X186" s="1">
        <v>18</v>
      </c>
      <c r="Y186" s="1">
        <v>37</v>
      </c>
      <c r="Z186" s="1">
        <v>22.22</v>
      </c>
      <c r="AA186" s="1">
        <v>54.639000000000003</v>
      </c>
      <c r="AB186" s="1">
        <v>98.611999999999995</v>
      </c>
      <c r="AC186" s="1">
        <v>99.460999999999999</v>
      </c>
      <c r="AD186" s="1" t="s">
        <v>547</v>
      </c>
      <c r="AE186" s="1">
        <v>134</v>
      </c>
      <c r="AF186" s="1">
        <v>1173</v>
      </c>
      <c r="AG186" s="1">
        <v>336</v>
      </c>
      <c r="AH186" s="1">
        <v>1</v>
      </c>
      <c r="AI186" s="1">
        <v>760</v>
      </c>
      <c r="AJ186" s="1">
        <v>382</v>
      </c>
      <c r="AK186" s="1">
        <v>28</v>
      </c>
      <c r="AL186" s="1">
        <v>2</v>
      </c>
      <c r="AM186" s="1">
        <v>0</v>
      </c>
      <c r="AN186" s="1">
        <v>99.97</v>
      </c>
      <c r="AO186" s="1">
        <v>42.96</v>
      </c>
      <c r="AP186" s="1">
        <v>46.65</v>
      </c>
      <c r="AQ186" s="13">
        <f t="shared" si="4"/>
        <v>28.555455858412298</v>
      </c>
      <c r="AR186" s="13">
        <f t="shared" si="5"/>
        <v>-112.28452550633357</v>
      </c>
      <c r="AS186" s="1" t="s">
        <v>60</v>
      </c>
      <c r="AT186" s="1" t="s">
        <v>59</v>
      </c>
      <c r="AU186" s="1" t="s">
        <v>60</v>
      </c>
      <c r="AV186" s="1" t="s">
        <v>555</v>
      </c>
    </row>
    <row r="187" spans="1:48">
      <c r="A187" s="1" t="s">
        <v>441</v>
      </c>
      <c r="C187" s="1" t="s">
        <v>569</v>
      </c>
      <c r="D187" s="1">
        <v>3856546</v>
      </c>
      <c r="E187" s="1">
        <v>3449708.9999999991</v>
      </c>
      <c r="F187" s="1">
        <v>444</v>
      </c>
      <c r="G187" s="1">
        <v>140</v>
      </c>
      <c r="H187" s="1">
        <v>106</v>
      </c>
      <c r="I187" s="1">
        <v>75</v>
      </c>
      <c r="J187" s="1">
        <v>58</v>
      </c>
      <c r="K187" s="1">
        <v>44</v>
      </c>
      <c r="L187" s="1">
        <v>36</v>
      </c>
      <c r="M187" s="1">
        <v>5448982</v>
      </c>
      <c r="N187" s="1">
        <v>5390349</v>
      </c>
      <c r="O187" s="1">
        <v>5367308</v>
      </c>
      <c r="P187" s="1">
        <v>5286350</v>
      </c>
      <c r="Q187" s="1">
        <v>5170524</v>
      </c>
      <c r="R187" s="1">
        <v>4937241</v>
      </c>
      <c r="S187" s="1">
        <v>4682402</v>
      </c>
      <c r="T187" s="1">
        <v>293033</v>
      </c>
      <c r="U187" s="1">
        <v>50.44</v>
      </c>
      <c r="V187" s="1">
        <v>145163</v>
      </c>
      <c r="W187" s="1">
        <v>81490</v>
      </c>
      <c r="X187" s="1">
        <v>14</v>
      </c>
      <c r="Y187" s="1">
        <v>26</v>
      </c>
      <c r="Z187" s="1">
        <v>21.67</v>
      </c>
      <c r="AA187" s="1">
        <v>78.323999999999998</v>
      </c>
      <c r="AB187" s="1">
        <v>133.30199999999999</v>
      </c>
      <c r="AC187" s="1">
        <v>99.960999999999999</v>
      </c>
      <c r="AD187" s="1" t="s">
        <v>547</v>
      </c>
      <c r="AE187" s="1">
        <v>134</v>
      </c>
      <c r="AF187" s="1">
        <v>1173</v>
      </c>
      <c r="AG187" s="1">
        <v>336</v>
      </c>
      <c r="AH187" s="1">
        <v>1</v>
      </c>
      <c r="AI187" s="1">
        <v>1171</v>
      </c>
      <c r="AJ187" s="1">
        <v>1</v>
      </c>
      <c r="AK187" s="1">
        <v>0</v>
      </c>
      <c r="AL187" s="1">
        <v>0</v>
      </c>
      <c r="AM187" s="1">
        <v>0</v>
      </c>
      <c r="AN187" s="1">
        <v>99.97</v>
      </c>
      <c r="AO187" s="1">
        <v>0.04</v>
      </c>
      <c r="AP187" s="1">
        <v>0</v>
      </c>
      <c r="AQ187" s="13">
        <f t="shared" si="4"/>
        <v>1.4988854798933087</v>
      </c>
      <c r="AR187" s="13">
        <f t="shared" si="5"/>
        <v>102.35092796746741</v>
      </c>
      <c r="AS187" s="1" t="s">
        <v>59</v>
      </c>
      <c r="AT187" s="1" t="s">
        <v>59</v>
      </c>
      <c r="AU187" s="1" t="s">
        <v>60</v>
      </c>
      <c r="AV187" s="1" t="s">
        <v>568</v>
      </c>
    </row>
    <row r="188" spans="1:48">
      <c r="A188" s="1" t="s">
        <v>442</v>
      </c>
      <c r="C188" s="1" t="s">
        <v>569</v>
      </c>
      <c r="D188" s="1">
        <v>2636708</v>
      </c>
      <c r="E188" s="1">
        <v>2232490.9999999991</v>
      </c>
      <c r="F188" s="1">
        <v>448</v>
      </c>
      <c r="G188" s="1">
        <v>148</v>
      </c>
      <c r="H188" s="1">
        <v>118</v>
      </c>
      <c r="I188" s="1">
        <v>78</v>
      </c>
      <c r="J188" s="1">
        <v>62</v>
      </c>
      <c r="K188" s="1">
        <v>49</v>
      </c>
      <c r="L188" s="1">
        <v>37</v>
      </c>
      <c r="M188" s="1">
        <v>5446153</v>
      </c>
      <c r="N188" s="1">
        <v>5390697</v>
      </c>
      <c r="O188" s="1">
        <v>5369149</v>
      </c>
      <c r="P188" s="1">
        <v>5263708</v>
      </c>
      <c r="Q188" s="1">
        <v>5153635</v>
      </c>
      <c r="R188" s="1">
        <v>4945722</v>
      </c>
      <c r="S188" s="1">
        <v>4547293</v>
      </c>
      <c r="T188" s="1">
        <v>285253</v>
      </c>
      <c r="U188" s="1">
        <v>50.44</v>
      </c>
      <c r="V188" s="1">
        <v>141087</v>
      </c>
      <c r="W188" s="1">
        <v>71307</v>
      </c>
      <c r="X188" s="1">
        <v>15</v>
      </c>
      <c r="Y188" s="1">
        <v>29</v>
      </c>
      <c r="Z188" s="1">
        <v>18.2</v>
      </c>
      <c r="AA188" s="1">
        <v>47.582000000000001</v>
      </c>
      <c r="AB188" s="1">
        <v>35.228000000000002</v>
      </c>
      <c r="AC188" s="1">
        <v>99.968000000000004</v>
      </c>
      <c r="AD188" s="1" t="s">
        <v>547</v>
      </c>
      <c r="AE188" s="1">
        <v>134</v>
      </c>
      <c r="AF188" s="1">
        <v>1173</v>
      </c>
      <c r="AG188" s="1">
        <v>336</v>
      </c>
      <c r="AH188" s="1">
        <v>1</v>
      </c>
      <c r="AI188" s="1">
        <v>1171</v>
      </c>
      <c r="AJ188" s="1">
        <v>1</v>
      </c>
      <c r="AK188" s="1">
        <v>0</v>
      </c>
      <c r="AL188" s="1">
        <v>0</v>
      </c>
      <c r="AM188" s="1">
        <v>0</v>
      </c>
      <c r="AN188" s="1">
        <v>99.97</v>
      </c>
      <c r="AO188" s="1">
        <v>0.04</v>
      </c>
      <c r="AP188" s="1">
        <v>0</v>
      </c>
      <c r="AQ188" s="13">
        <f t="shared" si="4"/>
        <v>1.4139154739134212</v>
      </c>
      <c r="AR188" s="13">
        <f t="shared" si="5"/>
        <v>102.34474349947686</v>
      </c>
      <c r="AS188" s="1" t="s">
        <v>59</v>
      </c>
      <c r="AT188" s="1" t="s">
        <v>59</v>
      </c>
      <c r="AU188" s="1" t="s">
        <v>60</v>
      </c>
      <c r="AV188" s="1" t="s">
        <v>568</v>
      </c>
    </row>
    <row r="189" spans="1:48">
      <c r="A189" s="1" t="s">
        <v>443</v>
      </c>
      <c r="B189" s="1" t="s">
        <v>580</v>
      </c>
      <c r="C189" s="1" t="s">
        <v>569</v>
      </c>
      <c r="D189" s="1">
        <v>4246204</v>
      </c>
      <c r="E189" s="1">
        <v>3689176.9999999991</v>
      </c>
      <c r="F189" s="1">
        <v>340</v>
      </c>
      <c r="G189" s="1">
        <v>73</v>
      </c>
      <c r="H189" s="1">
        <v>55</v>
      </c>
      <c r="I189" s="1">
        <v>42</v>
      </c>
      <c r="J189" s="1">
        <v>39</v>
      </c>
      <c r="K189" s="1">
        <v>30</v>
      </c>
      <c r="L189" s="1">
        <v>22</v>
      </c>
      <c r="M189" s="1">
        <v>4909095</v>
      </c>
      <c r="N189" s="1">
        <v>4859540</v>
      </c>
      <c r="O189" s="1">
        <v>4848373</v>
      </c>
      <c r="P189" s="1">
        <v>4817459</v>
      </c>
      <c r="Q189" s="1">
        <v>4796857</v>
      </c>
      <c r="R189" s="1">
        <v>4632415</v>
      </c>
      <c r="S189" s="1">
        <v>4353784</v>
      </c>
      <c r="T189" s="1">
        <v>508954</v>
      </c>
      <c r="U189" s="1">
        <v>50.6</v>
      </c>
      <c r="V189" s="1">
        <v>261300</v>
      </c>
      <c r="W189" s="1">
        <v>129614</v>
      </c>
      <c r="X189" s="1">
        <v>7</v>
      </c>
      <c r="Y189" s="1">
        <v>13</v>
      </c>
      <c r="Z189" s="1">
        <v>16.190000000000001</v>
      </c>
      <c r="AA189" s="1">
        <v>92.546000000000006</v>
      </c>
      <c r="AB189" s="1">
        <v>34.292999999999999</v>
      </c>
      <c r="AC189" s="1">
        <v>99.972999999999999</v>
      </c>
      <c r="AD189" s="1" t="s">
        <v>547</v>
      </c>
      <c r="AE189" s="1">
        <v>134</v>
      </c>
      <c r="AF189" s="1">
        <v>1173</v>
      </c>
      <c r="AG189" s="1">
        <v>336</v>
      </c>
      <c r="AH189" s="1">
        <v>1</v>
      </c>
      <c r="AI189" s="1">
        <v>1169</v>
      </c>
      <c r="AJ189" s="1">
        <v>3</v>
      </c>
      <c r="AK189" s="1">
        <v>0</v>
      </c>
      <c r="AL189" s="1">
        <v>0</v>
      </c>
      <c r="AM189" s="1">
        <v>0</v>
      </c>
      <c r="AN189" s="1">
        <v>99.97</v>
      </c>
      <c r="AO189" s="1">
        <v>0.12</v>
      </c>
      <c r="AP189" s="1">
        <v>0</v>
      </c>
      <c r="AQ189" s="13">
        <f t="shared" si="4"/>
        <v>1.2369285988557972</v>
      </c>
      <c r="AR189" s="13">
        <f t="shared" si="5"/>
        <v>102.07856970486367</v>
      </c>
      <c r="AS189" s="1" t="s">
        <v>59</v>
      </c>
      <c r="AT189" s="1" t="s">
        <v>59</v>
      </c>
      <c r="AU189" s="1" t="s">
        <v>59</v>
      </c>
    </row>
    <row r="190" spans="1:48">
      <c r="A190" s="1" t="s">
        <v>444</v>
      </c>
      <c r="C190" s="1" t="s">
        <v>569</v>
      </c>
      <c r="D190" s="1">
        <v>3288404</v>
      </c>
      <c r="E190" s="1">
        <v>2821808.99999998</v>
      </c>
      <c r="F190" s="1">
        <v>386</v>
      </c>
      <c r="G190" s="1">
        <v>88</v>
      </c>
      <c r="H190" s="1">
        <v>70</v>
      </c>
      <c r="I190" s="1">
        <v>52</v>
      </c>
      <c r="J190" s="1">
        <v>45</v>
      </c>
      <c r="K190" s="1">
        <v>38</v>
      </c>
      <c r="L190" s="1">
        <v>26</v>
      </c>
      <c r="M190" s="1">
        <v>4909865</v>
      </c>
      <c r="N190" s="1">
        <v>4850391</v>
      </c>
      <c r="O190" s="1">
        <v>4838944</v>
      </c>
      <c r="P190" s="1">
        <v>4794078</v>
      </c>
      <c r="Q190" s="1">
        <v>4746041</v>
      </c>
      <c r="R190" s="1">
        <v>4632962</v>
      </c>
      <c r="S190" s="1">
        <v>4207023</v>
      </c>
      <c r="T190" s="1">
        <v>346105</v>
      </c>
      <c r="U190" s="1">
        <v>50.59</v>
      </c>
      <c r="V190" s="1">
        <v>182300</v>
      </c>
      <c r="W190" s="1">
        <v>98395</v>
      </c>
      <c r="X190" s="1">
        <v>10</v>
      </c>
      <c r="Y190" s="1">
        <v>19</v>
      </c>
      <c r="Z190" s="1">
        <v>18.29</v>
      </c>
      <c r="AA190" s="1">
        <v>66.77</v>
      </c>
      <c r="AB190" s="1">
        <v>28.66</v>
      </c>
      <c r="AC190" s="1">
        <v>99.963999999999999</v>
      </c>
      <c r="AD190" s="1" t="s">
        <v>547</v>
      </c>
      <c r="AE190" s="1">
        <v>134</v>
      </c>
      <c r="AF190" s="1">
        <v>1173</v>
      </c>
      <c r="AG190" s="1">
        <v>336</v>
      </c>
      <c r="AH190" s="1">
        <v>1</v>
      </c>
      <c r="AI190" s="1">
        <v>1168</v>
      </c>
      <c r="AJ190" s="1">
        <v>4</v>
      </c>
      <c r="AK190" s="1">
        <v>0</v>
      </c>
      <c r="AL190" s="1">
        <v>0</v>
      </c>
      <c r="AM190" s="1">
        <v>0</v>
      </c>
      <c r="AN190" s="1">
        <v>99.97</v>
      </c>
      <c r="AO190" s="1">
        <v>0.17</v>
      </c>
      <c r="AP190" s="1">
        <v>25</v>
      </c>
      <c r="AQ190" s="13">
        <f t="shared" si="4"/>
        <v>1.4444592672099945</v>
      </c>
      <c r="AR190" s="13">
        <f t="shared" si="5"/>
        <v>101.7503933343275</v>
      </c>
      <c r="AS190" s="1" t="s">
        <v>59</v>
      </c>
      <c r="AT190" s="1" t="s">
        <v>59</v>
      </c>
      <c r="AU190" s="1" t="s">
        <v>60</v>
      </c>
      <c r="AV190" s="1" t="s">
        <v>568</v>
      </c>
    </row>
    <row r="191" spans="1:48">
      <c r="A191" s="1" t="s">
        <v>445</v>
      </c>
      <c r="C191" s="1" t="s">
        <v>569</v>
      </c>
      <c r="D191" s="1">
        <v>3213484</v>
      </c>
      <c r="E191" s="1">
        <v>2697461</v>
      </c>
      <c r="F191" s="1">
        <v>392</v>
      </c>
      <c r="G191" s="1">
        <v>93</v>
      </c>
      <c r="H191" s="1">
        <v>75</v>
      </c>
      <c r="I191" s="1">
        <v>54</v>
      </c>
      <c r="J191" s="1">
        <v>46</v>
      </c>
      <c r="K191" s="1">
        <v>38</v>
      </c>
      <c r="L191" s="1">
        <v>28</v>
      </c>
      <c r="M191" s="1">
        <v>4910140</v>
      </c>
      <c r="N191" s="1">
        <v>4849493</v>
      </c>
      <c r="O191" s="1">
        <v>4836242</v>
      </c>
      <c r="P191" s="1">
        <v>4781696</v>
      </c>
      <c r="Q191" s="1">
        <v>4726291</v>
      </c>
      <c r="R191" s="1">
        <v>4590946</v>
      </c>
      <c r="S191" s="1">
        <v>4233534</v>
      </c>
      <c r="T191" s="1">
        <v>346483</v>
      </c>
      <c r="U191" s="1">
        <v>50.6</v>
      </c>
      <c r="V191" s="1">
        <v>170254</v>
      </c>
      <c r="W191" s="1">
        <v>90949</v>
      </c>
      <c r="X191" s="1">
        <v>10</v>
      </c>
      <c r="Y191" s="1">
        <v>20</v>
      </c>
      <c r="Z191" s="1">
        <v>20.329999999999998</v>
      </c>
      <c r="AA191" s="1">
        <v>60.515999999999998</v>
      </c>
      <c r="AB191" s="1">
        <v>21.882999999999999</v>
      </c>
      <c r="AC191" s="1">
        <v>99.972999999999999</v>
      </c>
      <c r="AD191" s="1" t="s">
        <v>547</v>
      </c>
      <c r="AE191" s="1">
        <v>134</v>
      </c>
      <c r="AF191" s="1">
        <v>1173</v>
      </c>
      <c r="AG191" s="1">
        <v>336</v>
      </c>
      <c r="AH191" s="1">
        <v>2</v>
      </c>
      <c r="AI191" s="1">
        <v>1168</v>
      </c>
      <c r="AJ191" s="1">
        <v>3</v>
      </c>
      <c r="AK191" s="1">
        <v>0</v>
      </c>
      <c r="AL191" s="1">
        <v>0</v>
      </c>
      <c r="AM191" s="1">
        <v>0</v>
      </c>
      <c r="AN191" s="1">
        <v>99.67</v>
      </c>
      <c r="AO191" s="1">
        <v>0.12</v>
      </c>
      <c r="AP191" s="1">
        <v>0</v>
      </c>
      <c r="AQ191" s="13">
        <f t="shared" si="4"/>
        <v>1.5050080038451041</v>
      </c>
      <c r="AR191" s="13">
        <f t="shared" si="5"/>
        <v>101.68554866207663</v>
      </c>
      <c r="AS191" s="1" t="s">
        <v>59</v>
      </c>
      <c r="AT191" s="1" t="s">
        <v>59</v>
      </c>
      <c r="AU191" s="1" t="s">
        <v>60</v>
      </c>
      <c r="AV191" s="1" t="s">
        <v>568</v>
      </c>
    </row>
    <row r="192" spans="1:48">
      <c r="A192" s="1" t="s">
        <v>446</v>
      </c>
      <c r="C192" s="1" t="s">
        <v>569</v>
      </c>
      <c r="D192" s="1">
        <v>7092356</v>
      </c>
      <c r="E192" s="1">
        <v>5888042.9999999804</v>
      </c>
      <c r="F192" s="1">
        <v>388</v>
      </c>
      <c r="G192" s="1">
        <v>94</v>
      </c>
      <c r="H192" s="1">
        <v>79</v>
      </c>
      <c r="I192" s="1">
        <v>56</v>
      </c>
      <c r="J192" s="1">
        <v>47</v>
      </c>
      <c r="K192" s="1">
        <v>38</v>
      </c>
      <c r="L192" s="1">
        <v>27</v>
      </c>
      <c r="M192" s="1">
        <v>4911244</v>
      </c>
      <c r="N192" s="1">
        <v>4851414</v>
      </c>
      <c r="O192" s="1">
        <v>4841586</v>
      </c>
      <c r="P192" s="1">
        <v>4785353</v>
      </c>
      <c r="Q192" s="1">
        <v>4724828</v>
      </c>
      <c r="R192" s="1">
        <v>4578672</v>
      </c>
      <c r="S192" s="1">
        <v>4183058</v>
      </c>
      <c r="T192" s="1">
        <v>346271</v>
      </c>
      <c r="U192" s="1">
        <v>50.6</v>
      </c>
      <c r="V192" s="1">
        <v>184339</v>
      </c>
      <c r="W192" s="1">
        <v>90945</v>
      </c>
      <c r="X192" s="1">
        <v>10</v>
      </c>
      <c r="Y192" s="1">
        <v>20</v>
      </c>
      <c r="Z192" s="1">
        <v>14.14</v>
      </c>
      <c r="AA192" s="1">
        <v>132.93899999999999</v>
      </c>
      <c r="AB192" s="1">
        <v>46.789000000000001</v>
      </c>
      <c r="AC192" s="1">
        <v>99.962000000000003</v>
      </c>
      <c r="AD192" s="1" t="s">
        <v>547</v>
      </c>
      <c r="AE192" s="1">
        <v>134</v>
      </c>
      <c r="AF192" s="1">
        <v>1173</v>
      </c>
      <c r="AG192" s="1">
        <v>336</v>
      </c>
      <c r="AH192" s="1">
        <v>2</v>
      </c>
      <c r="AI192" s="1">
        <v>1168</v>
      </c>
      <c r="AJ192" s="1">
        <v>3</v>
      </c>
      <c r="AK192" s="1">
        <v>0</v>
      </c>
      <c r="AL192" s="1">
        <v>0</v>
      </c>
      <c r="AM192" s="1">
        <v>0</v>
      </c>
      <c r="AN192" s="1">
        <v>99.67</v>
      </c>
      <c r="AO192" s="1">
        <v>0.12</v>
      </c>
      <c r="AP192" s="1">
        <v>0</v>
      </c>
      <c r="AQ192" s="13">
        <f t="shared" si="4"/>
        <v>1.4183371870752093</v>
      </c>
      <c r="AR192" s="13">
        <f t="shared" si="5"/>
        <v>101.70280861360239</v>
      </c>
      <c r="AS192" s="1" t="s">
        <v>59</v>
      </c>
      <c r="AT192" s="1" t="s">
        <v>59</v>
      </c>
      <c r="AU192" s="1" t="s">
        <v>60</v>
      </c>
      <c r="AV192" s="1" t="s">
        <v>568</v>
      </c>
    </row>
    <row r="193" spans="1:48">
      <c r="A193" s="1" t="s">
        <v>31</v>
      </c>
      <c r="C193" s="1" t="s">
        <v>569</v>
      </c>
      <c r="D193" s="1">
        <v>3537874</v>
      </c>
      <c r="E193" s="1">
        <v>3028635</v>
      </c>
      <c r="F193" s="1">
        <v>375</v>
      </c>
      <c r="G193" s="1">
        <v>84</v>
      </c>
      <c r="H193" s="1">
        <v>67</v>
      </c>
      <c r="I193" s="1">
        <v>49</v>
      </c>
      <c r="J193" s="1">
        <v>43</v>
      </c>
      <c r="K193" s="1">
        <v>36</v>
      </c>
      <c r="L193" s="1">
        <v>26</v>
      </c>
      <c r="M193" s="1">
        <v>4909569</v>
      </c>
      <c r="N193" s="1">
        <v>4851254</v>
      </c>
      <c r="O193" s="1">
        <v>4840392</v>
      </c>
      <c r="P193" s="1">
        <v>4799463</v>
      </c>
      <c r="Q193" s="1">
        <v>4756680</v>
      </c>
      <c r="R193" s="1">
        <v>4643601</v>
      </c>
      <c r="S193" s="1">
        <v>4286511</v>
      </c>
      <c r="T193" s="1">
        <v>357588</v>
      </c>
      <c r="U193" s="1">
        <v>50.59</v>
      </c>
      <c r="V193" s="1">
        <v>195378</v>
      </c>
      <c r="W193" s="1">
        <v>96443</v>
      </c>
      <c r="X193" s="1">
        <v>9</v>
      </c>
      <c r="Y193" s="1">
        <v>18</v>
      </c>
      <c r="Z193" s="1">
        <v>16.329999999999998</v>
      </c>
      <c r="AA193" s="1">
        <v>72.146000000000001</v>
      </c>
      <c r="AB193" s="1">
        <v>31.32</v>
      </c>
      <c r="AC193" s="1">
        <v>99.962999999999994</v>
      </c>
      <c r="AD193" s="1" t="s">
        <v>547</v>
      </c>
      <c r="AE193" s="1">
        <v>134</v>
      </c>
      <c r="AF193" s="1">
        <v>1173</v>
      </c>
      <c r="AG193" s="1">
        <v>336</v>
      </c>
      <c r="AH193" s="1">
        <v>1</v>
      </c>
      <c r="AI193" s="1">
        <v>1169</v>
      </c>
      <c r="AJ193" s="1">
        <v>3</v>
      </c>
      <c r="AK193" s="1">
        <v>0</v>
      </c>
      <c r="AL193" s="1">
        <v>0</v>
      </c>
      <c r="AM193" s="1">
        <v>0</v>
      </c>
      <c r="AN193" s="1">
        <v>99.97</v>
      </c>
      <c r="AO193" s="1">
        <v>0.12</v>
      </c>
      <c r="AP193" s="1">
        <v>0</v>
      </c>
      <c r="AQ193" s="13">
        <f t="shared" si="4"/>
        <v>1.4090238878402563</v>
      </c>
      <c r="AR193" s="13">
        <f t="shared" si="5"/>
        <v>102.01543782980266</v>
      </c>
      <c r="AS193" s="1" t="s">
        <v>59</v>
      </c>
      <c r="AT193" s="1" t="s">
        <v>59</v>
      </c>
      <c r="AU193" s="1" t="s">
        <v>60</v>
      </c>
      <c r="AV193" s="1" t="s">
        <v>568</v>
      </c>
    </row>
    <row r="194" spans="1:48">
      <c r="A194" s="1" t="s">
        <v>447</v>
      </c>
      <c r="C194" s="1" t="s">
        <v>569</v>
      </c>
      <c r="D194" s="1">
        <v>4240760</v>
      </c>
      <c r="E194" s="1">
        <v>3285327</v>
      </c>
      <c r="F194" s="1">
        <v>599</v>
      </c>
      <c r="G194" s="1">
        <v>149</v>
      </c>
      <c r="H194" s="1">
        <v>110</v>
      </c>
      <c r="I194" s="1">
        <v>67</v>
      </c>
      <c r="J194" s="1">
        <v>53</v>
      </c>
      <c r="K194" s="1">
        <v>41</v>
      </c>
      <c r="L194" s="1">
        <v>29</v>
      </c>
      <c r="M194" s="1">
        <v>5232557</v>
      </c>
      <c r="N194" s="1">
        <v>5143067</v>
      </c>
      <c r="O194" s="1">
        <v>5116571</v>
      </c>
      <c r="P194" s="1">
        <v>5015704</v>
      </c>
      <c r="Q194" s="1">
        <v>4918010</v>
      </c>
      <c r="R194" s="1">
        <v>4718288</v>
      </c>
      <c r="S194" s="1">
        <v>4257241</v>
      </c>
      <c r="T194" s="1">
        <v>429616</v>
      </c>
      <c r="U194" s="1">
        <v>50.46</v>
      </c>
      <c r="V194" s="1">
        <v>147501</v>
      </c>
      <c r="W194" s="1">
        <v>82646</v>
      </c>
      <c r="X194" s="1">
        <v>12</v>
      </c>
      <c r="Y194" s="1">
        <v>23</v>
      </c>
      <c r="Z194" s="1">
        <v>30.66</v>
      </c>
      <c r="AA194" s="1">
        <v>65.126999999999995</v>
      </c>
      <c r="AB194" s="1">
        <v>34.844999999999999</v>
      </c>
      <c r="AC194" s="1">
        <v>99.956000000000003</v>
      </c>
      <c r="AD194" s="1" t="s">
        <v>547</v>
      </c>
      <c r="AE194" s="1">
        <v>134</v>
      </c>
      <c r="AF194" s="1">
        <v>1173</v>
      </c>
      <c r="AG194" s="1">
        <v>336</v>
      </c>
      <c r="AH194" s="1">
        <v>1</v>
      </c>
      <c r="AI194" s="1">
        <v>1170</v>
      </c>
      <c r="AJ194" s="1">
        <v>2</v>
      </c>
      <c r="AK194" s="1">
        <v>0</v>
      </c>
      <c r="AL194" s="1">
        <v>0</v>
      </c>
      <c r="AM194" s="1">
        <v>0</v>
      </c>
      <c r="AN194" s="1">
        <v>99.97</v>
      </c>
      <c r="AO194" s="1">
        <v>7.0000000000000007E-2</v>
      </c>
      <c r="AP194" s="1">
        <v>0</v>
      </c>
      <c r="AQ194" s="13">
        <f t="shared" si="4"/>
        <v>2.2166218160643067</v>
      </c>
      <c r="AR194" s="13">
        <f t="shared" si="5"/>
        <v>102.20439748233679</v>
      </c>
      <c r="AS194" s="1" t="s">
        <v>59</v>
      </c>
      <c r="AT194" s="1" t="s">
        <v>59</v>
      </c>
      <c r="AU194" s="1" t="s">
        <v>60</v>
      </c>
      <c r="AV194" s="1" t="s">
        <v>568</v>
      </c>
    </row>
    <row r="195" spans="1:48">
      <c r="A195" s="1" t="s">
        <v>448</v>
      </c>
      <c r="C195" s="1" t="s">
        <v>569</v>
      </c>
      <c r="D195" s="1">
        <v>5245486</v>
      </c>
      <c r="E195" s="1">
        <v>4229045</v>
      </c>
      <c r="F195" s="1">
        <v>640</v>
      </c>
      <c r="G195" s="1">
        <v>162</v>
      </c>
      <c r="H195" s="1">
        <v>117</v>
      </c>
      <c r="I195" s="1">
        <v>68</v>
      </c>
      <c r="J195" s="1">
        <v>53</v>
      </c>
      <c r="K195" s="1">
        <v>42</v>
      </c>
      <c r="L195" s="1">
        <v>31</v>
      </c>
      <c r="M195" s="1">
        <v>5233134</v>
      </c>
      <c r="N195" s="1">
        <v>5137771</v>
      </c>
      <c r="O195" s="1">
        <v>5106795</v>
      </c>
      <c r="P195" s="1">
        <v>4987952</v>
      </c>
      <c r="Q195" s="1">
        <v>4885515</v>
      </c>
      <c r="R195" s="1">
        <v>4710866</v>
      </c>
      <c r="S195" s="1">
        <v>4305365</v>
      </c>
      <c r="T195" s="1">
        <v>301972</v>
      </c>
      <c r="U195" s="1">
        <v>50.46</v>
      </c>
      <c r="V195" s="1">
        <v>147657</v>
      </c>
      <c r="W195" s="1">
        <v>82646</v>
      </c>
      <c r="X195" s="1">
        <v>13</v>
      </c>
      <c r="Y195" s="1">
        <v>24</v>
      </c>
      <c r="Z195" s="1">
        <v>24.99</v>
      </c>
      <c r="AA195" s="1">
        <v>85.27</v>
      </c>
      <c r="AB195" s="1">
        <v>37.274000000000001</v>
      </c>
      <c r="AC195" s="1">
        <v>99.971999999999994</v>
      </c>
      <c r="AD195" s="1" t="s">
        <v>547</v>
      </c>
      <c r="AE195" s="1">
        <v>134</v>
      </c>
      <c r="AF195" s="1">
        <v>1173</v>
      </c>
      <c r="AG195" s="1">
        <v>336</v>
      </c>
      <c r="AH195" s="1">
        <v>1</v>
      </c>
      <c r="AI195" s="1">
        <v>1170</v>
      </c>
      <c r="AJ195" s="1">
        <v>2</v>
      </c>
      <c r="AK195" s="1">
        <v>0</v>
      </c>
      <c r="AL195" s="1">
        <v>0</v>
      </c>
      <c r="AM195" s="1">
        <v>0</v>
      </c>
      <c r="AN195" s="1">
        <v>99.97</v>
      </c>
      <c r="AO195" s="1">
        <v>7.0000000000000007E-2</v>
      </c>
      <c r="AP195" s="1">
        <v>0</v>
      </c>
      <c r="AQ195" s="13">
        <f t="shared" ref="AQ195:AQ258" si="6">((M195-O195)/M195)*100</f>
        <v>2.4142129744814484</v>
      </c>
      <c r="AR195" s="13">
        <f t="shared" si="5"/>
        <v>102.20462702023001</v>
      </c>
      <c r="AS195" s="1" t="s">
        <v>59</v>
      </c>
      <c r="AT195" s="1" t="s">
        <v>59</v>
      </c>
      <c r="AU195" s="1" t="s">
        <v>60</v>
      </c>
      <c r="AV195" s="1" t="s">
        <v>568</v>
      </c>
    </row>
    <row r="196" spans="1:48">
      <c r="A196" s="1" t="s">
        <v>449</v>
      </c>
      <c r="C196" s="1" t="s">
        <v>569</v>
      </c>
      <c r="D196" s="1">
        <v>2947770</v>
      </c>
      <c r="E196" s="1">
        <v>2530270.9999999986</v>
      </c>
      <c r="F196" s="1">
        <v>570</v>
      </c>
      <c r="G196" s="1">
        <v>141</v>
      </c>
      <c r="H196" s="1">
        <v>104</v>
      </c>
      <c r="I196" s="1">
        <v>69</v>
      </c>
      <c r="J196" s="1">
        <v>56</v>
      </c>
      <c r="K196" s="1">
        <v>43</v>
      </c>
      <c r="L196" s="1">
        <v>29</v>
      </c>
      <c r="M196" s="1">
        <v>5232737</v>
      </c>
      <c r="N196" s="1">
        <v>5147558</v>
      </c>
      <c r="O196" s="1">
        <v>5121169</v>
      </c>
      <c r="P196" s="1">
        <v>5028771</v>
      </c>
      <c r="Q196" s="1">
        <v>4937217</v>
      </c>
      <c r="R196" s="1">
        <v>4718954</v>
      </c>
      <c r="S196" s="1">
        <v>4179277</v>
      </c>
      <c r="T196" s="1">
        <v>394524</v>
      </c>
      <c r="U196" s="1">
        <v>50.47</v>
      </c>
      <c r="V196" s="1">
        <v>147963</v>
      </c>
      <c r="W196" s="1">
        <v>70422</v>
      </c>
      <c r="X196" s="1">
        <v>12</v>
      </c>
      <c r="Y196" s="1">
        <v>24</v>
      </c>
      <c r="Z196" s="1">
        <v>40.1</v>
      </c>
      <c r="AA196" s="1">
        <v>56.779000000000003</v>
      </c>
      <c r="AB196" s="1">
        <v>47.972999999999999</v>
      </c>
      <c r="AC196" s="1">
        <v>99.953000000000003</v>
      </c>
      <c r="AD196" s="1" t="s">
        <v>547</v>
      </c>
      <c r="AE196" s="1">
        <v>134</v>
      </c>
      <c r="AF196" s="1">
        <v>1173</v>
      </c>
      <c r="AG196" s="1">
        <v>336</v>
      </c>
      <c r="AH196" s="1">
        <v>1</v>
      </c>
      <c r="AI196" s="1">
        <v>1170</v>
      </c>
      <c r="AJ196" s="1">
        <v>2</v>
      </c>
      <c r="AK196" s="1">
        <v>0</v>
      </c>
      <c r="AL196" s="1">
        <v>0</v>
      </c>
      <c r="AM196" s="1">
        <v>0</v>
      </c>
      <c r="AN196" s="1">
        <v>99.97</v>
      </c>
      <c r="AO196" s="1">
        <v>7.0000000000000007E-2</v>
      </c>
      <c r="AP196" s="1">
        <v>0</v>
      </c>
      <c r="AQ196" s="13">
        <f t="shared" si="6"/>
        <v>2.1321155639964324</v>
      </c>
      <c r="AR196" s="13">
        <f t="shared" ref="AR196:AR259" si="7">AN196-5*AO196+0.5*LOG(V196)</f>
        <v>102.20507656410027</v>
      </c>
      <c r="AS196" s="1" t="s">
        <v>59</v>
      </c>
      <c r="AT196" s="1" t="s">
        <v>59</v>
      </c>
      <c r="AU196" s="1" t="s">
        <v>60</v>
      </c>
      <c r="AV196" s="1" t="s">
        <v>568</v>
      </c>
    </row>
    <row r="197" spans="1:48">
      <c r="A197" s="1" t="s">
        <v>450</v>
      </c>
      <c r="C197" s="1" t="s">
        <v>569</v>
      </c>
      <c r="D197" s="1">
        <v>6176590</v>
      </c>
      <c r="E197" s="1">
        <v>5015361.9999999795</v>
      </c>
      <c r="F197" s="1">
        <v>588</v>
      </c>
      <c r="G197" s="1">
        <v>167</v>
      </c>
      <c r="H197" s="1">
        <v>123</v>
      </c>
      <c r="I197" s="1">
        <v>70</v>
      </c>
      <c r="J197" s="1">
        <v>54</v>
      </c>
      <c r="K197" s="1">
        <v>42</v>
      </c>
      <c r="L197" s="1">
        <v>29</v>
      </c>
      <c r="M197" s="1">
        <v>5229406</v>
      </c>
      <c r="N197" s="1">
        <v>5145622</v>
      </c>
      <c r="O197" s="1">
        <v>5115301</v>
      </c>
      <c r="P197" s="1">
        <v>4991398</v>
      </c>
      <c r="Q197" s="1">
        <v>4882154</v>
      </c>
      <c r="R197" s="1">
        <v>4681472</v>
      </c>
      <c r="S197" s="1">
        <v>4216551</v>
      </c>
      <c r="T197" s="1">
        <v>394180</v>
      </c>
      <c r="U197" s="1">
        <v>50.46</v>
      </c>
      <c r="V197" s="1">
        <v>147657</v>
      </c>
      <c r="W197" s="1">
        <v>69563</v>
      </c>
      <c r="X197" s="1">
        <v>12</v>
      </c>
      <c r="Y197" s="1">
        <v>24</v>
      </c>
      <c r="Z197" s="1">
        <v>18.91</v>
      </c>
      <c r="AA197" s="1">
        <v>102.47199999999999</v>
      </c>
      <c r="AB197" s="1">
        <v>41.162999999999997</v>
      </c>
      <c r="AC197" s="1">
        <v>99.97</v>
      </c>
      <c r="AD197" s="1" t="s">
        <v>547</v>
      </c>
      <c r="AE197" s="1">
        <v>134</v>
      </c>
      <c r="AF197" s="1">
        <v>1173</v>
      </c>
      <c r="AG197" s="1">
        <v>336</v>
      </c>
      <c r="AH197" s="1">
        <v>1</v>
      </c>
      <c r="AI197" s="1">
        <v>1170</v>
      </c>
      <c r="AJ197" s="1">
        <v>2</v>
      </c>
      <c r="AK197" s="1">
        <v>0</v>
      </c>
      <c r="AL197" s="1">
        <v>0</v>
      </c>
      <c r="AM197" s="1">
        <v>0</v>
      </c>
      <c r="AN197" s="1">
        <v>99.97</v>
      </c>
      <c r="AO197" s="1">
        <v>7.0000000000000007E-2</v>
      </c>
      <c r="AP197" s="1">
        <v>0</v>
      </c>
      <c r="AQ197" s="13">
        <f t="shared" si="6"/>
        <v>2.1819877821687585</v>
      </c>
      <c r="AR197" s="13">
        <f t="shared" si="7"/>
        <v>102.20462702023001</v>
      </c>
      <c r="AS197" s="1" t="s">
        <v>59</v>
      </c>
      <c r="AT197" s="1" t="s">
        <v>59</v>
      </c>
      <c r="AU197" s="1" t="s">
        <v>60</v>
      </c>
      <c r="AV197" s="1" t="s">
        <v>568</v>
      </c>
    </row>
    <row r="198" spans="1:48">
      <c r="A198" s="1" t="s">
        <v>451</v>
      </c>
      <c r="C198" s="1" t="s">
        <v>569</v>
      </c>
      <c r="D198" s="1">
        <v>5784638</v>
      </c>
      <c r="E198" s="1">
        <v>4886501</v>
      </c>
      <c r="F198" s="1">
        <v>2491</v>
      </c>
      <c r="G198" s="1">
        <v>1838</v>
      </c>
      <c r="H198" s="1">
        <v>1470</v>
      </c>
      <c r="I198" s="1">
        <v>377</v>
      </c>
      <c r="J198" s="1">
        <v>147</v>
      </c>
      <c r="K198" s="1">
        <v>64</v>
      </c>
      <c r="L198" s="1">
        <v>29</v>
      </c>
      <c r="M198" s="1">
        <v>10017929</v>
      </c>
      <c r="N198" s="1">
        <v>9846893</v>
      </c>
      <c r="O198" s="1">
        <v>9576228</v>
      </c>
      <c r="P198" s="1">
        <v>6944472</v>
      </c>
      <c r="Q198" s="1">
        <v>5373793</v>
      </c>
      <c r="R198" s="1">
        <v>4178479</v>
      </c>
      <c r="S198" s="1">
        <v>2839448</v>
      </c>
      <c r="T198" s="1">
        <v>231767</v>
      </c>
      <c r="U198" s="1">
        <v>51.29</v>
      </c>
      <c r="V198" s="1">
        <v>13268</v>
      </c>
      <c r="W198" s="1">
        <v>4330</v>
      </c>
      <c r="X198" s="1">
        <v>108</v>
      </c>
      <c r="Y198" s="1">
        <v>472</v>
      </c>
      <c r="Z198" s="1">
        <v>14.56</v>
      </c>
      <c r="AA198" s="1">
        <v>55.502000000000002</v>
      </c>
      <c r="AB198" s="1">
        <v>57.308999999999997</v>
      </c>
      <c r="AC198" s="1">
        <v>99.924999999999997</v>
      </c>
      <c r="AD198" s="1" t="s">
        <v>547</v>
      </c>
      <c r="AE198" s="1">
        <v>134</v>
      </c>
      <c r="AF198" s="1">
        <v>1173</v>
      </c>
      <c r="AG198" s="1">
        <v>336</v>
      </c>
      <c r="AH198" s="1">
        <v>3</v>
      </c>
      <c r="AI198" s="1">
        <v>122</v>
      </c>
      <c r="AJ198" s="1">
        <v>989</v>
      </c>
      <c r="AK198" s="1">
        <v>56</v>
      </c>
      <c r="AL198" s="1">
        <v>2</v>
      </c>
      <c r="AM198" s="1">
        <v>1</v>
      </c>
      <c r="AN198" s="1">
        <v>99.65</v>
      </c>
      <c r="AO198" s="1">
        <v>101.01</v>
      </c>
      <c r="AP198" s="1">
        <v>69.89</v>
      </c>
      <c r="AQ198" s="13">
        <f t="shared" si="6"/>
        <v>4.4091049157964681</v>
      </c>
      <c r="AR198" s="13">
        <f t="shared" si="7"/>
        <v>-403.33859726857628</v>
      </c>
      <c r="AS198" s="1" t="s">
        <v>60</v>
      </c>
      <c r="AT198" s="1" t="s">
        <v>59</v>
      </c>
      <c r="AU198" s="1" t="s">
        <v>60</v>
      </c>
      <c r="AV198" s="1" t="s">
        <v>555</v>
      </c>
    </row>
    <row r="199" spans="1:48">
      <c r="A199" s="1" t="s">
        <v>452</v>
      </c>
      <c r="C199" s="1" t="s">
        <v>569</v>
      </c>
      <c r="D199" s="1">
        <v>3424039.9999999804</v>
      </c>
      <c r="E199" s="1">
        <v>2932643</v>
      </c>
      <c r="F199" s="1">
        <v>3687</v>
      </c>
      <c r="G199" s="1">
        <v>376</v>
      </c>
      <c r="H199" s="1">
        <v>109</v>
      </c>
      <c r="I199" s="1">
        <v>61</v>
      </c>
      <c r="J199" s="1">
        <v>54</v>
      </c>
      <c r="K199" s="1">
        <v>41</v>
      </c>
      <c r="L199" s="1">
        <v>28</v>
      </c>
      <c r="M199" s="1">
        <v>6273447</v>
      </c>
      <c r="N199" s="1">
        <v>5295308</v>
      </c>
      <c r="O199" s="1">
        <v>5131266</v>
      </c>
      <c r="P199" s="1">
        <v>5014514</v>
      </c>
      <c r="Q199" s="1">
        <v>4964144</v>
      </c>
      <c r="R199" s="1">
        <v>4733225</v>
      </c>
      <c r="S199" s="1">
        <v>4236081</v>
      </c>
      <c r="T199" s="1">
        <v>431356</v>
      </c>
      <c r="U199" s="1">
        <v>50.45</v>
      </c>
      <c r="V199" s="1">
        <v>147963</v>
      </c>
      <c r="W199" s="1">
        <v>74723</v>
      </c>
      <c r="X199" s="1">
        <v>12</v>
      </c>
      <c r="Y199" s="1">
        <v>25</v>
      </c>
      <c r="Z199" s="1">
        <v>33.69</v>
      </c>
      <c r="AA199" s="1">
        <v>54.204000000000001</v>
      </c>
      <c r="AB199" s="1">
        <v>46.298000000000002</v>
      </c>
      <c r="AC199" s="1">
        <v>99.387</v>
      </c>
      <c r="AD199" s="1" t="s">
        <v>547</v>
      </c>
      <c r="AE199" s="1">
        <v>134</v>
      </c>
      <c r="AF199" s="1">
        <v>1173</v>
      </c>
      <c r="AG199" s="1">
        <v>336</v>
      </c>
      <c r="AH199" s="1">
        <v>1</v>
      </c>
      <c r="AI199" s="1">
        <v>980</v>
      </c>
      <c r="AJ199" s="1">
        <v>188</v>
      </c>
      <c r="AK199" s="1">
        <v>4</v>
      </c>
      <c r="AL199" s="1">
        <v>0</v>
      </c>
      <c r="AM199" s="1">
        <v>0</v>
      </c>
      <c r="AN199" s="1">
        <v>99.97</v>
      </c>
      <c r="AO199" s="1">
        <v>18.13</v>
      </c>
      <c r="AP199" s="1">
        <v>61.5</v>
      </c>
      <c r="AQ199" s="13">
        <f t="shared" si="6"/>
        <v>18.206593599977811</v>
      </c>
      <c r="AR199" s="13">
        <f t="shared" si="7"/>
        <v>11.905076564100266</v>
      </c>
      <c r="AS199" s="1" t="s">
        <v>60</v>
      </c>
      <c r="AT199" s="1" t="s">
        <v>59</v>
      </c>
      <c r="AU199" s="1" t="s">
        <v>60</v>
      </c>
      <c r="AV199" s="1" t="s">
        <v>556</v>
      </c>
    </row>
    <row r="200" spans="1:48">
      <c r="A200" s="1" t="s">
        <v>32</v>
      </c>
      <c r="B200" s="1" t="s">
        <v>581</v>
      </c>
      <c r="C200" s="1" t="s">
        <v>569</v>
      </c>
      <c r="D200" s="1">
        <v>3059678</v>
      </c>
      <c r="E200" s="1">
        <v>2752529.9999999995</v>
      </c>
      <c r="F200" s="1">
        <v>516</v>
      </c>
      <c r="G200" s="1">
        <v>116</v>
      </c>
      <c r="H200" s="1">
        <v>86</v>
      </c>
      <c r="I200" s="1">
        <v>59</v>
      </c>
      <c r="J200" s="1">
        <v>51</v>
      </c>
      <c r="K200" s="1">
        <v>43</v>
      </c>
      <c r="L200" s="1">
        <v>28</v>
      </c>
      <c r="M200" s="1">
        <v>5232694</v>
      </c>
      <c r="N200" s="1">
        <v>5153922</v>
      </c>
      <c r="O200" s="1">
        <v>5133575</v>
      </c>
      <c r="P200" s="1">
        <v>5065464</v>
      </c>
      <c r="Q200" s="1">
        <v>5012908</v>
      </c>
      <c r="R200" s="1">
        <v>4877336</v>
      </c>
      <c r="S200" s="1">
        <v>4302843</v>
      </c>
      <c r="T200" s="1">
        <v>429441</v>
      </c>
      <c r="U200" s="1">
        <v>50.47</v>
      </c>
      <c r="V200" s="1">
        <v>151441</v>
      </c>
      <c r="W200" s="1">
        <v>84042</v>
      </c>
      <c r="X200" s="1">
        <v>12</v>
      </c>
      <c r="Y200" s="1">
        <v>23</v>
      </c>
      <c r="Z200" s="1">
        <v>34.4</v>
      </c>
      <c r="AA200" s="1">
        <v>66.036000000000001</v>
      </c>
      <c r="AB200" s="1">
        <v>42.225000000000001</v>
      </c>
      <c r="AC200" s="1">
        <v>99.954999999999998</v>
      </c>
      <c r="AD200" s="1" t="s">
        <v>547</v>
      </c>
      <c r="AE200" s="1">
        <v>134</v>
      </c>
      <c r="AF200" s="1">
        <v>1173</v>
      </c>
      <c r="AG200" s="1">
        <v>336</v>
      </c>
      <c r="AH200" s="1">
        <v>1</v>
      </c>
      <c r="AI200" s="1">
        <v>1170</v>
      </c>
      <c r="AJ200" s="1">
        <v>2</v>
      </c>
      <c r="AK200" s="1">
        <v>0</v>
      </c>
      <c r="AL200" s="1">
        <v>0</v>
      </c>
      <c r="AM200" s="1">
        <v>0</v>
      </c>
      <c r="AN200" s="1">
        <v>99.97</v>
      </c>
      <c r="AO200" s="1">
        <v>7.0000000000000007E-2</v>
      </c>
      <c r="AP200" s="1">
        <v>0</v>
      </c>
      <c r="AQ200" s="13">
        <f t="shared" si="6"/>
        <v>1.8942250397214131</v>
      </c>
      <c r="AR200" s="13">
        <f t="shared" si="7"/>
        <v>102.21012173435614</v>
      </c>
      <c r="AS200" s="1" t="s">
        <v>59</v>
      </c>
      <c r="AT200" s="1" t="s">
        <v>59</v>
      </c>
      <c r="AU200" s="1" t="s">
        <v>59</v>
      </c>
    </row>
    <row r="201" spans="1:48">
      <c r="A201" s="1" t="s">
        <v>453</v>
      </c>
      <c r="C201" s="1" t="s">
        <v>569</v>
      </c>
      <c r="D201" s="1">
        <v>3756881.99999998</v>
      </c>
      <c r="E201" s="1">
        <v>3189702.9999999995</v>
      </c>
      <c r="F201" s="1">
        <v>566</v>
      </c>
      <c r="G201" s="1">
        <v>146</v>
      </c>
      <c r="H201" s="1">
        <v>104</v>
      </c>
      <c r="I201" s="1">
        <v>64</v>
      </c>
      <c r="J201" s="1">
        <v>55</v>
      </c>
      <c r="K201" s="1">
        <v>42</v>
      </c>
      <c r="L201" s="1">
        <v>29</v>
      </c>
      <c r="M201" s="1">
        <v>5229906</v>
      </c>
      <c r="N201" s="1">
        <v>5144758</v>
      </c>
      <c r="O201" s="1">
        <v>5115453</v>
      </c>
      <c r="P201" s="1">
        <v>5013879</v>
      </c>
      <c r="Q201" s="1">
        <v>4949277</v>
      </c>
      <c r="R201" s="1">
        <v>4732156</v>
      </c>
      <c r="S201" s="1">
        <v>4239575</v>
      </c>
      <c r="T201" s="1">
        <v>437662</v>
      </c>
      <c r="U201" s="1">
        <v>50.47</v>
      </c>
      <c r="V201" s="1">
        <v>147501</v>
      </c>
      <c r="W201" s="1">
        <v>75229</v>
      </c>
      <c r="X201" s="1">
        <v>12</v>
      </c>
      <c r="Y201" s="1">
        <v>24</v>
      </c>
      <c r="Z201" s="1">
        <v>34.44</v>
      </c>
      <c r="AA201" s="1">
        <v>69.808000000000007</v>
      </c>
      <c r="AB201" s="1">
        <v>39.383000000000003</v>
      </c>
      <c r="AC201" s="1">
        <v>99.966999999999999</v>
      </c>
      <c r="AD201" s="1" t="s">
        <v>547</v>
      </c>
      <c r="AE201" s="1">
        <v>134</v>
      </c>
      <c r="AF201" s="1">
        <v>1173</v>
      </c>
      <c r="AG201" s="1">
        <v>336</v>
      </c>
      <c r="AH201" s="1">
        <v>1</v>
      </c>
      <c r="AI201" s="1">
        <v>1170</v>
      </c>
      <c r="AJ201" s="1">
        <v>2</v>
      </c>
      <c r="AK201" s="1">
        <v>0</v>
      </c>
      <c r="AL201" s="1">
        <v>0</v>
      </c>
      <c r="AM201" s="1">
        <v>0</v>
      </c>
      <c r="AN201" s="1">
        <v>99.97</v>
      </c>
      <c r="AO201" s="1">
        <v>7.0000000000000007E-2</v>
      </c>
      <c r="AP201" s="1">
        <v>0</v>
      </c>
      <c r="AQ201" s="13">
        <f t="shared" si="6"/>
        <v>2.188433214669633</v>
      </c>
      <c r="AR201" s="13">
        <f t="shared" si="7"/>
        <v>102.20439748233679</v>
      </c>
      <c r="AS201" s="1" t="s">
        <v>59</v>
      </c>
      <c r="AT201" s="1" t="s">
        <v>59</v>
      </c>
      <c r="AU201" s="1" t="s">
        <v>60</v>
      </c>
      <c r="AV201" s="1" t="s">
        <v>568</v>
      </c>
    </row>
    <row r="202" spans="1:48">
      <c r="A202" s="1" t="s">
        <v>454</v>
      </c>
      <c r="C202" s="1" t="s">
        <v>569</v>
      </c>
      <c r="D202" s="1">
        <v>2958453.99999998</v>
      </c>
      <c r="E202" s="1">
        <v>2523251</v>
      </c>
      <c r="F202" s="1">
        <v>555</v>
      </c>
      <c r="G202" s="1">
        <v>140</v>
      </c>
      <c r="H202" s="1">
        <v>103</v>
      </c>
      <c r="I202" s="1">
        <v>69</v>
      </c>
      <c r="J202" s="1">
        <v>56</v>
      </c>
      <c r="K202" s="1">
        <v>43</v>
      </c>
      <c r="L202" s="1">
        <v>29</v>
      </c>
      <c r="M202" s="1">
        <v>5228085</v>
      </c>
      <c r="N202" s="1">
        <v>5144451</v>
      </c>
      <c r="O202" s="1">
        <v>5118948</v>
      </c>
      <c r="P202" s="1">
        <v>5034338</v>
      </c>
      <c r="Q202" s="1">
        <v>4945606</v>
      </c>
      <c r="R202" s="1">
        <v>4724374</v>
      </c>
      <c r="S202" s="1">
        <v>4184729</v>
      </c>
      <c r="T202" s="1">
        <v>394321</v>
      </c>
      <c r="U202" s="1">
        <v>50.47</v>
      </c>
      <c r="V202" s="1">
        <v>147765</v>
      </c>
      <c r="W202" s="1">
        <v>74732</v>
      </c>
      <c r="X202" s="1">
        <v>12</v>
      </c>
      <c r="Y202" s="1">
        <v>24</v>
      </c>
      <c r="Z202" s="1">
        <v>38.369999999999997</v>
      </c>
      <c r="AA202" s="1">
        <v>56.78</v>
      </c>
      <c r="AB202" s="1">
        <v>59.460999999999999</v>
      </c>
      <c r="AC202" s="1">
        <v>99.968999999999994</v>
      </c>
      <c r="AD202" s="1" t="s">
        <v>547</v>
      </c>
      <c r="AE202" s="1">
        <v>134</v>
      </c>
      <c r="AF202" s="1">
        <v>1173</v>
      </c>
      <c r="AG202" s="1">
        <v>336</v>
      </c>
      <c r="AH202" s="1">
        <v>1</v>
      </c>
      <c r="AI202" s="1">
        <v>1170</v>
      </c>
      <c r="AJ202" s="1">
        <v>2</v>
      </c>
      <c r="AK202" s="1">
        <v>0</v>
      </c>
      <c r="AL202" s="1">
        <v>0</v>
      </c>
      <c r="AM202" s="1">
        <v>0</v>
      </c>
      <c r="AN202" s="1">
        <v>99.97</v>
      </c>
      <c r="AO202" s="1">
        <v>7.0000000000000007E-2</v>
      </c>
      <c r="AP202" s="1">
        <v>0</v>
      </c>
      <c r="AQ202" s="13">
        <f t="shared" si="6"/>
        <v>2.0875138793650065</v>
      </c>
      <c r="AR202" s="13">
        <f t="shared" si="7"/>
        <v>102.20478578906284</v>
      </c>
      <c r="AS202" s="1" t="s">
        <v>59</v>
      </c>
      <c r="AT202" s="1" t="s">
        <v>59</v>
      </c>
      <c r="AU202" s="1" t="s">
        <v>60</v>
      </c>
      <c r="AV202" s="1" t="s">
        <v>568</v>
      </c>
    </row>
    <row r="203" spans="1:48">
      <c r="A203" s="1" t="s">
        <v>455</v>
      </c>
      <c r="C203" s="1" t="s">
        <v>569</v>
      </c>
      <c r="D203" s="1">
        <v>4430884</v>
      </c>
      <c r="E203" s="1">
        <v>3734210</v>
      </c>
      <c r="F203" s="1">
        <v>598</v>
      </c>
      <c r="G203" s="1">
        <v>147</v>
      </c>
      <c r="H203" s="1">
        <v>109</v>
      </c>
      <c r="I203" s="1">
        <v>70</v>
      </c>
      <c r="J203" s="1">
        <v>54</v>
      </c>
      <c r="K203" s="1">
        <v>42</v>
      </c>
      <c r="L203" s="1">
        <v>29</v>
      </c>
      <c r="M203" s="1">
        <v>5231735</v>
      </c>
      <c r="N203" s="1">
        <v>5141285</v>
      </c>
      <c r="O203" s="1">
        <v>5114564</v>
      </c>
      <c r="P203" s="1">
        <v>5018264</v>
      </c>
      <c r="Q203" s="1">
        <v>4911065</v>
      </c>
      <c r="R203" s="1">
        <v>4709860</v>
      </c>
      <c r="S203" s="1">
        <v>4206579</v>
      </c>
      <c r="T203" s="1">
        <v>429296</v>
      </c>
      <c r="U203" s="1">
        <v>50.46</v>
      </c>
      <c r="V203" s="1">
        <v>147963</v>
      </c>
      <c r="W203" s="1">
        <v>69741</v>
      </c>
      <c r="X203" s="1">
        <v>12</v>
      </c>
      <c r="Y203" s="1">
        <v>24</v>
      </c>
      <c r="Z203" s="1">
        <v>26.72</v>
      </c>
      <c r="AA203" s="1">
        <v>80.245000000000005</v>
      </c>
      <c r="AB203" s="1">
        <v>41.616</v>
      </c>
      <c r="AC203" s="1">
        <v>99.960999999999999</v>
      </c>
      <c r="AD203" s="1" t="s">
        <v>547</v>
      </c>
      <c r="AE203" s="1">
        <v>134</v>
      </c>
      <c r="AF203" s="1">
        <v>1173</v>
      </c>
      <c r="AG203" s="1">
        <v>336</v>
      </c>
      <c r="AH203" s="1">
        <v>1</v>
      </c>
      <c r="AI203" s="1">
        <v>1170</v>
      </c>
      <c r="AJ203" s="1">
        <v>2</v>
      </c>
      <c r="AK203" s="1">
        <v>0</v>
      </c>
      <c r="AL203" s="1">
        <v>0</v>
      </c>
      <c r="AM203" s="1">
        <v>0</v>
      </c>
      <c r="AN203" s="1">
        <v>99.97</v>
      </c>
      <c r="AO203" s="1">
        <v>7.0000000000000007E-2</v>
      </c>
      <c r="AP203" s="1">
        <v>0</v>
      </c>
      <c r="AQ203" s="13">
        <f t="shared" si="6"/>
        <v>2.2396203171605595</v>
      </c>
      <c r="AR203" s="13">
        <f t="shared" si="7"/>
        <v>102.20507656410027</v>
      </c>
      <c r="AS203" s="1" t="s">
        <v>59</v>
      </c>
      <c r="AT203" s="1" t="s">
        <v>59</v>
      </c>
      <c r="AU203" s="1" t="s">
        <v>60</v>
      </c>
      <c r="AV203" s="1" t="s">
        <v>568</v>
      </c>
    </row>
    <row r="204" spans="1:48">
      <c r="A204" s="1" t="s">
        <v>456</v>
      </c>
      <c r="C204" s="1" t="s">
        <v>569</v>
      </c>
      <c r="D204" s="1">
        <v>3534561.9999999804</v>
      </c>
      <c r="E204" s="1">
        <v>2960076.99999998</v>
      </c>
      <c r="F204" s="1">
        <v>1019</v>
      </c>
      <c r="G204" s="1">
        <v>176</v>
      </c>
      <c r="H204" s="1">
        <v>100</v>
      </c>
      <c r="I204" s="1">
        <v>63</v>
      </c>
      <c r="J204" s="1">
        <v>53</v>
      </c>
      <c r="K204" s="1">
        <v>41</v>
      </c>
      <c r="L204" s="1">
        <v>28</v>
      </c>
      <c r="M204" s="1">
        <v>5386990</v>
      </c>
      <c r="N204" s="1">
        <v>5175935</v>
      </c>
      <c r="O204" s="1">
        <v>5126223</v>
      </c>
      <c r="P204" s="1">
        <v>5036181</v>
      </c>
      <c r="Q204" s="1">
        <v>4967920</v>
      </c>
      <c r="R204" s="1">
        <v>4756605</v>
      </c>
      <c r="S204" s="1">
        <v>4249362</v>
      </c>
      <c r="T204" s="1">
        <v>429298</v>
      </c>
      <c r="U204" s="1">
        <v>50.44</v>
      </c>
      <c r="V204" s="1">
        <v>147435</v>
      </c>
      <c r="W204" s="1">
        <v>84439</v>
      </c>
      <c r="X204" s="1">
        <v>12</v>
      </c>
      <c r="Y204" s="1">
        <v>23</v>
      </c>
      <c r="Z204" s="1">
        <v>34.29</v>
      </c>
      <c r="AA204" s="1">
        <v>61.783000000000001</v>
      </c>
      <c r="AB204" s="1">
        <v>37.576999999999998</v>
      </c>
      <c r="AC204" s="1">
        <v>99.855999999999995</v>
      </c>
      <c r="AD204" s="1" t="s">
        <v>547</v>
      </c>
      <c r="AE204" s="1">
        <v>134</v>
      </c>
      <c r="AF204" s="1">
        <v>1173</v>
      </c>
      <c r="AG204" s="1">
        <v>336</v>
      </c>
      <c r="AH204" s="1">
        <v>1</v>
      </c>
      <c r="AI204" s="1">
        <v>1170</v>
      </c>
      <c r="AJ204" s="1">
        <v>2</v>
      </c>
      <c r="AK204" s="1">
        <v>0</v>
      </c>
      <c r="AL204" s="1">
        <v>0</v>
      </c>
      <c r="AM204" s="1">
        <v>0</v>
      </c>
      <c r="AN204" s="1">
        <v>99.97</v>
      </c>
      <c r="AO204" s="1">
        <v>7.0000000000000007E-2</v>
      </c>
      <c r="AP204" s="1">
        <v>0</v>
      </c>
      <c r="AQ204" s="13">
        <f t="shared" si="6"/>
        <v>4.8406809739761902</v>
      </c>
      <c r="AR204" s="13">
        <f t="shared" si="7"/>
        <v>102.20430029706174</v>
      </c>
      <c r="AS204" s="1" t="s">
        <v>59</v>
      </c>
      <c r="AT204" s="1" t="s">
        <v>59</v>
      </c>
      <c r="AU204" s="1" t="s">
        <v>60</v>
      </c>
      <c r="AV204" s="1" t="s">
        <v>568</v>
      </c>
    </row>
    <row r="205" spans="1:48">
      <c r="A205" s="1" t="s">
        <v>457</v>
      </c>
      <c r="C205" s="1" t="s">
        <v>569</v>
      </c>
      <c r="D205" s="1">
        <v>3680431.99999998</v>
      </c>
      <c r="E205" s="1">
        <v>3115659.9999999995</v>
      </c>
      <c r="F205" s="1">
        <v>573</v>
      </c>
      <c r="G205" s="1">
        <v>143</v>
      </c>
      <c r="H205" s="1">
        <v>104</v>
      </c>
      <c r="I205" s="1">
        <v>63</v>
      </c>
      <c r="J205" s="1">
        <v>53</v>
      </c>
      <c r="K205" s="1">
        <v>41</v>
      </c>
      <c r="L205" s="1">
        <v>28</v>
      </c>
      <c r="M205" s="1">
        <v>5229393</v>
      </c>
      <c r="N205" s="1">
        <v>5144083</v>
      </c>
      <c r="O205" s="1">
        <v>5117984</v>
      </c>
      <c r="P205" s="1">
        <v>5007808</v>
      </c>
      <c r="Q205" s="1">
        <v>4937080</v>
      </c>
      <c r="R205" s="1">
        <v>4736140</v>
      </c>
      <c r="S205" s="1">
        <v>4229039</v>
      </c>
      <c r="T205" s="1">
        <v>429611</v>
      </c>
      <c r="U205" s="1">
        <v>50.46</v>
      </c>
      <c r="V205" s="1">
        <v>151347</v>
      </c>
      <c r="W205" s="1">
        <v>75022</v>
      </c>
      <c r="X205" s="1">
        <v>11</v>
      </c>
      <c r="Y205" s="1">
        <v>23</v>
      </c>
      <c r="Z205" s="1">
        <v>22.94</v>
      </c>
      <c r="AA205" s="1">
        <v>68.126999999999995</v>
      </c>
      <c r="AB205" s="1">
        <v>45.383000000000003</v>
      </c>
      <c r="AC205" s="1">
        <v>99.962999999999994</v>
      </c>
      <c r="AD205" s="1" t="s">
        <v>547</v>
      </c>
      <c r="AE205" s="1">
        <v>134</v>
      </c>
      <c r="AF205" s="1">
        <v>1173</v>
      </c>
      <c r="AG205" s="1">
        <v>336</v>
      </c>
      <c r="AH205" s="1">
        <v>1</v>
      </c>
      <c r="AI205" s="1">
        <v>1170</v>
      </c>
      <c r="AJ205" s="1">
        <v>2</v>
      </c>
      <c r="AK205" s="1">
        <v>0</v>
      </c>
      <c r="AL205" s="1">
        <v>0</v>
      </c>
      <c r="AM205" s="1">
        <v>0</v>
      </c>
      <c r="AN205" s="1">
        <v>99.97</v>
      </c>
      <c r="AO205" s="1">
        <v>7.0000000000000007E-2</v>
      </c>
      <c r="AP205" s="1">
        <v>0</v>
      </c>
      <c r="AQ205" s="13">
        <f t="shared" si="6"/>
        <v>2.1304384658028188</v>
      </c>
      <c r="AR205" s="13">
        <f t="shared" si="7"/>
        <v>102.20998690839669</v>
      </c>
      <c r="AS205" s="1" t="s">
        <v>59</v>
      </c>
      <c r="AT205" s="1" t="s">
        <v>59</v>
      </c>
      <c r="AU205" s="1" t="s">
        <v>60</v>
      </c>
      <c r="AV205" s="1" t="s">
        <v>568</v>
      </c>
    </row>
    <row r="206" spans="1:48">
      <c r="A206" s="1" t="s">
        <v>458</v>
      </c>
      <c r="C206" s="1" t="s">
        <v>569</v>
      </c>
      <c r="D206" s="1">
        <v>3596876</v>
      </c>
      <c r="E206" s="1">
        <v>3076477.99999998</v>
      </c>
      <c r="F206" s="1">
        <v>428</v>
      </c>
      <c r="G206" s="1">
        <v>117</v>
      </c>
      <c r="H206" s="1">
        <v>92</v>
      </c>
      <c r="I206" s="1">
        <v>58</v>
      </c>
      <c r="J206" s="1">
        <v>46</v>
      </c>
      <c r="K206" s="1">
        <v>37</v>
      </c>
      <c r="L206" s="1">
        <v>27</v>
      </c>
      <c r="M206" s="1">
        <v>4917469</v>
      </c>
      <c r="N206" s="1">
        <v>4859525</v>
      </c>
      <c r="O206" s="1">
        <v>4841645</v>
      </c>
      <c r="P206" s="1">
        <v>4752348</v>
      </c>
      <c r="Q206" s="1">
        <v>4665975</v>
      </c>
      <c r="R206" s="1">
        <v>4539260</v>
      </c>
      <c r="S206" s="1">
        <v>4160612</v>
      </c>
      <c r="T206" s="1">
        <v>427864</v>
      </c>
      <c r="U206" s="1">
        <v>50.53</v>
      </c>
      <c r="V206" s="1">
        <v>170582</v>
      </c>
      <c r="W206" s="1">
        <v>94911</v>
      </c>
      <c r="X206" s="1">
        <v>11</v>
      </c>
      <c r="Y206" s="1">
        <v>20</v>
      </c>
      <c r="Z206" s="1">
        <v>34.299999999999997</v>
      </c>
      <c r="AA206" s="1">
        <v>72.754000000000005</v>
      </c>
      <c r="AB206" s="1">
        <v>71.290999999999997</v>
      </c>
      <c r="AC206" s="1">
        <v>99.953999999999994</v>
      </c>
      <c r="AD206" s="1" t="s">
        <v>547</v>
      </c>
      <c r="AE206" s="1">
        <v>134</v>
      </c>
      <c r="AF206" s="1">
        <v>1173</v>
      </c>
      <c r="AG206" s="1">
        <v>336</v>
      </c>
      <c r="AH206" s="1">
        <v>1</v>
      </c>
      <c r="AI206" s="1">
        <v>1170</v>
      </c>
      <c r="AJ206" s="1">
        <v>2</v>
      </c>
      <c r="AK206" s="1">
        <v>0</v>
      </c>
      <c r="AL206" s="1">
        <v>0</v>
      </c>
      <c r="AM206" s="1">
        <v>0</v>
      </c>
      <c r="AN206" s="1">
        <v>99.97</v>
      </c>
      <c r="AO206" s="1">
        <v>0.1</v>
      </c>
      <c r="AP206" s="1">
        <v>50</v>
      </c>
      <c r="AQ206" s="13">
        <f t="shared" si="6"/>
        <v>1.5419314285458638</v>
      </c>
      <c r="AR206" s="13">
        <f t="shared" si="7"/>
        <v>102.08596660100923</v>
      </c>
      <c r="AS206" s="1" t="s">
        <v>59</v>
      </c>
      <c r="AT206" s="1" t="s">
        <v>59</v>
      </c>
      <c r="AU206" s="1" t="s">
        <v>60</v>
      </c>
      <c r="AV206" s="1" t="s">
        <v>568</v>
      </c>
    </row>
    <row r="207" spans="1:48">
      <c r="A207" s="1" t="s">
        <v>459</v>
      </c>
      <c r="C207" s="1" t="s">
        <v>569</v>
      </c>
      <c r="D207" s="1">
        <v>4206884</v>
      </c>
      <c r="E207" s="1">
        <v>3563184.9999999804</v>
      </c>
      <c r="F207" s="1">
        <v>417</v>
      </c>
      <c r="G207" s="1">
        <v>114</v>
      </c>
      <c r="H207" s="1">
        <v>89</v>
      </c>
      <c r="I207" s="1">
        <v>57</v>
      </c>
      <c r="J207" s="1">
        <v>47</v>
      </c>
      <c r="K207" s="1">
        <v>37</v>
      </c>
      <c r="L207" s="1">
        <v>27</v>
      </c>
      <c r="M207" s="1">
        <v>4916449</v>
      </c>
      <c r="N207" s="1">
        <v>4859414</v>
      </c>
      <c r="O207" s="1">
        <v>4841752</v>
      </c>
      <c r="P207" s="1">
        <v>4760186</v>
      </c>
      <c r="Q207" s="1">
        <v>4693115</v>
      </c>
      <c r="R207" s="1">
        <v>4550955</v>
      </c>
      <c r="S207" s="1">
        <v>4172772</v>
      </c>
      <c r="T207" s="1">
        <v>442162</v>
      </c>
      <c r="U207" s="1">
        <v>50.53</v>
      </c>
      <c r="V207" s="1">
        <v>191104</v>
      </c>
      <c r="W207" s="1">
        <v>94911</v>
      </c>
      <c r="X207" s="1">
        <v>10</v>
      </c>
      <c r="Y207" s="1">
        <v>20</v>
      </c>
      <c r="Z207" s="1">
        <v>34.549999999999997</v>
      </c>
      <c r="AA207" s="1">
        <v>83.272000000000006</v>
      </c>
      <c r="AB207" s="1">
        <v>48.081000000000003</v>
      </c>
      <c r="AC207" s="1">
        <v>99.963999999999999</v>
      </c>
      <c r="AD207" s="1" t="s">
        <v>547</v>
      </c>
      <c r="AE207" s="1">
        <v>134</v>
      </c>
      <c r="AF207" s="1">
        <v>1173</v>
      </c>
      <c r="AG207" s="1">
        <v>336</v>
      </c>
      <c r="AH207" s="1">
        <v>1</v>
      </c>
      <c r="AI207" s="1">
        <v>1171</v>
      </c>
      <c r="AJ207" s="1">
        <v>1</v>
      </c>
      <c r="AK207" s="1">
        <v>0</v>
      </c>
      <c r="AL207" s="1">
        <v>0</v>
      </c>
      <c r="AM207" s="1">
        <v>0</v>
      </c>
      <c r="AN207" s="1">
        <v>99.97</v>
      </c>
      <c r="AO207" s="1">
        <v>0.04</v>
      </c>
      <c r="AP207" s="1">
        <v>0</v>
      </c>
      <c r="AQ207" s="13">
        <f t="shared" si="6"/>
        <v>1.5193282794146752</v>
      </c>
      <c r="AR207" s="13">
        <f t="shared" si="7"/>
        <v>102.41063488868645</v>
      </c>
      <c r="AS207" s="1" t="s">
        <v>59</v>
      </c>
      <c r="AT207" s="1" t="s">
        <v>59</v>
      </c>
      <c r="AU207" s="1" t="s">
        <v>60</v>
      </c>
      <c r="AV207" s="1" t="s">
        <v>568</v>
      </c>
    </row>
    <row r="208" spans="1:48">
      <c r="A208" s="1" t="s">
        <v>460</v>
      </c>
      <c r="C208" s="1" t="s">
        <v>569</v>
      </c>
      <c r="D208" s="1">
        <v>2777786</v>
      </c>
      <c r="E208" s="1">
        <v>2371963.9999999991</v>
      </c>
      <c r="F208" s="1">
        <v>433</v>
      </c>
      <c r="G208" s="1">
        <v>125</v>
      </c>
      <c r="H208" s="1">
        <v>93</v>
      </c>
      <c r="I208" s="1">
        <v>58</v>
      </c>
      <c r="J208" s="1">
        <v>47</v>
      </c>
      <c r="K208" s="1">
        <v>38</v>
      </c>
      <c r="L208" s="1">
        <v>27</v>
      </c>
      <c r="M208" s="1">
        <v>4914767</v>
      </c>
      <c r="N208" s="1">
        <v>4856516</v>
      </c>
      <c r="O208" s="1">
        <v>4834147</v>
      </c>
      <c r="P208" s="1">
        <v>4736374</v>
      </c>
      <c r="Q208" s="1">
        <v>4657555</v>
      </c>
      <c r="R208" s="1">
        <v>4528568</v>
      </c>
      <c r="S208" s="1">
        <v>4136075</v>
      </c>
      <c r="T208" s="1">
        <v>427864</v>
      </c>
      <c r="U208" s="1">
        <v>50.53</v>
      </c>
      <c r="V208" s="1">
        <v>147973</v>
      </c>
      <c r="W208" s="1">
        <v>94911</v>
      </c>
      <c r="X208" s="1">
        <v>11</v>
      </c>
      <c r="Y208" s="1">
        <v>21</v>
      </c>
      <c r="Z208" s="1">
        <v>34.51</v>
      </c>
      <c r="AA208" s="1">
        <v>55.558</v>
      </c>
      <c r="AB208" s="1">
        <v>31.710999999999999</v>
      </c>
      <c r="AC208" s="1">
        <v>99.966999999999999</v>
      </c>
      <c r="AD208" s="1" t="s">
        <v>547</v>
      </c>
      <c r="AE208" s="1">
        <v>134</v>
      </c>
      <c r="AF208" s="1">
        <v>1173</v>
      </c>
      <c r="AG208" s="1">
        <v>336</v>
      </c>
      <c r="AH208" s="1">
        <v>1</v>
      </c>
      <c r="AI208" s="1">
        <v>1171</v>
      </c>
      <c r="AJ208" s="1">
        <v>1</v>
      </c>
      <c r="AK208" s="1">
        <v>0</v>
      </c>
      <c r="AL208" s="1">
        <v>0</v>
      </c>
      <c r="AM208" s="1">
        <v>0</v>
      </c>
      <c r="AN208" s="1">
        <v>99.97</v>
      </c>
      <c r="AO208" s="1">
        <v>0.04</v>
      </c>
      <c r="AP208" s="1">
        <v>0</v>
      </c>
      <c r="AQ208" s="13">
        <f t="shared" si="6"/>
        <v>1.6403626051855562</v>
      </c>
      <c r="AR208" s="13">
        <f t="shared" si="7"/>
        <v>102.35509123938417</v>
      </c>
      <c r="AS208" s="1" t="s">
        <v>59</v>
      </c>
      <c r="AT208" s="1" t="s">
        <v>59</v>
      </c>
      <c r="AU208" s="1" t="s">
        <v>60</v>
      </c>
      <c r="AV208" s="1" t="s">
        <v>568</v>
      </c>
    </row>
    <row r="209" spans="1:48">
      <c r="A209" s="1" t="s">
        <v>461</v>
      </c>
      <c r="C209" s="1" t="s">
        <v>569</v>
      </c>
      <c r="D209" s="1">
        <v>4954324</v>
      </c>
      <c r="E209" s="1">
        <v>4162279.9999999804</v>
      </c>
      <c r="F209" s="1">
        <v>449</v>
      </c>
      <c r="G209" s="1">
        <v>124</v>
      </c>
      <c r="H209" s="1">
        <v>96</v>
      </c>
      <c r="I209" s="1">
        <v>58</v>
      </c>
      <c r="J209" s="1">
        <v>47</v>
      </c>
      <c r="K209" s="1">
        <v>38</v>
      </c>
      <c r="L209" s="1">
        <v>28</v>
      </c>
      <c r="M209" s="1">
        <v>4919093</v>
      </c>
      <c r="N209" s="1">
        <v>4857583</v>
      </c>
      <c r="O209" s="1">
        <v>4837387</v>
      </c>
      <c r="P209" s="1">
        <v>4741689</v>
      </c>
      <c r="Q209" s="1">
        <v>4664858</v>
      </c>
      <c r="R209" s="1">
        <v>4535110</v>
      </c>
      <c r="S209" s="1">
        <v>4157422</v>
      </c>
      <c r="T209" s="1">
        <v>289399</v>
      </c>
      <c r="U209" s="1">
        <v>50.54</v>
      </c>
      <c r="V209" s="1">
        <v>170250</v>
      </c>
      <c r="W209" s="1">
        <v>94911</v>
      </c>
      <c r="X209" s="1">
        <v>11</v>
      </c>
      <c r="Y209" s="1">
        <v>21</v>
      </c>
      <c r="Z209" s="1">
        <v>34.4</v>
      </c>
      <c r="AA209" s="1">
        <v>95.238</v>
      </c>
      <c r="AB209" s="1">
        <v>52.337000000000003</v>
      </c>
      <c r="AC209" s="1">
        <v>99.968999999999994</v>
      </c>
      <c r="AD209" s="1" t="s">
        <v>547</v>
      </c>
      <c r="AE209" s="1">
        <v>134</v>
      </c>
      <c r="AF209" s="1">
        <v>1173</v>
      </c>
      <c r="AG209" s="1">
        <v>336</v>
      </c>
      <c r="AH209" s="1">
        <v>1</v>
      </c>
      <c r="AI209" s="1">
        <v>1171</v>
      </c>
      <c r="AJ209" s="1">
        <v>1</v>
      </c>
      <c r="AK209" s="1">
        <v>0</v>
      </c>
      <c r="AL209" s="1">
        <v>0</v>
      </c>
      <c r="AM209" s="1">
        <v>0</v>
      </c>
      <c r="AN209" s="1">
        <v>99.97</v>
      </c>
      <c r="AO209" s="1">
        <v>0.04</v>
      </c>
      <c r="AP209" s="1">
        <v>0</v>
      </c>
      <c r="AQ209" s="13">
        <f t="shared" si="6"/>
        <v>1.6609972610804471</v>
      </c>
      <c r="AR209" s="13">
        <f t="shared" si="7"/>
        <v>102.3855435602924</v>
      </c>
      <c r="AS209" s="1" t="s">
        <v>59</v>
      </c>
      <c r="AT209" s="1" t="s">
        <v>59</v>
      </c>
      <c r="AU209" s="1" t="s">
        <v>60</v>
      </c>
      <c r="AV209" s="1" t="s">
        <v>568</v>
      </c>
    </row>
    <row r="210" spans="1:48">
      <c r="A210" s="1" t="s">
        <v>462</v>
      </c>
      <c r="C210" s="1" t="s">
        <v>569</v>
      </c>
      <c r="D210" s="1">
        <v>2468382</v>
      </c>
      <c r="E210" s="1">
        <v>2038418</v>
      </c>
      <c r="F210" s="1">
        <v>469</v>
      </c>
      <c r="G210" s="1">
        <v>132</v>
      </c>
      <c r="H210" s="1">
        <v>103</v>
      </c>
      <c r="I210" s="1">
        <v>63</v>
      </c>
      <c r="J210" s="1">
        <v>49</v>
      </c>
      <c r="K210" s="1">
        <v>38</v>
      </c>
      <c r="L210" s="1">
        <v>28</v>
      </c>
      <c r="M210" s="1">
        <v>4917830</v>
      </c>
      <c r="N210" s="1">
        <v>4855346</v>
      </c>
      <c r="O210" s="1">
        <v>4835098</v>
      </c>
      <c r="P210" s="1">
        <v>4736563</v>
      </c>
      <c r="Q210" s="1">
        <v>4634544</v>
      </c>
      <c r="R210" s="1">
        <v>4462675</v>
      </c>
      <c r="S210" s="1">
        <v>4096086</v>
      </c>
      <c r="T210" s="1">
        <v>428080</v>
      </c>
      <c r="U210" s="1">
        <v>50.54</v>
      </c>
      <c r="V210" s="1">
        <v>148172</v>
      </c>
      <c r="W210" s="1">
        <v>88291</v>
      </c>
      <c r="X210" s="1">
        <v>11</v>
      </c>
      <c r="Y210" s="1">
        <v>22</v>
      </c>
      <c r="Z210" s="1">
        <v>30.46</v>
      </c>
      <c r="AA210" s="1">
        <v>45.832000000000001</v>
      </c>
      <c r="AB210" s="1">
        <v>54.305999999999997</v>
      </c>
      <c r="AC210" s="1">
        <v>99.966999999999999</v>
      </c>
      <c r="AD210" s="1" t="s">
        <v>547</v>
      </c>
      <c r="AE210" s="1">
        <v>134</v>
      </c>
      <c r="AF210" s="1">
        <v>1173</v>
      </c>
      <c r="AG210" s="1">
        <v>336</v>
      </c>
      <c r="AH210" s="1">
        <v>1</v>
      </c>
      <c r="AI210" s="1">
        <v>1171</v>
      </c>
      <c r="AJ210" s="1">
        <v>1</v>
      </c>
      <c r="AK210" s="1">
        <v>0</v>
      </c>
      <c r="AL210" s="1">
        <v>0</v>
      </c>
      <c r="AM210" s="1">
        <v>0</v>
      </c>
      <c r="AN210" s="1">
        <v>99.97</v>
      </c>
      <c r="AO210" s="1">
        <v>0.04</v>
      </c>
      <c r="AP210" s="1">
        <v>0</v>
      </c>
      <c r="AQ210" s="13">
        <f t="shared" si="6"/>
        <v>1.6822866996215811</v>
      </c>
      <c r="AR210" s="13">
        <f t="shared" si="7"/>
        <v>102.35538307147624</v>
      </c>
      <c r="AS210" s="1" t="s">
        <v>59</v>
      </c>
      <c r="AT210" s="1" t="s">
        <v>59</v>
      </c>
      <c r="AU210" s="1" t="s">
        <v>60</v>
      </c>
      <c r="AV210" s="1" t="s">
        <v>568</v>
      </c>
    </row>
    <row r="211" spans="1:48">
      <c r="A211" s="1" t="s">
        <v>463</v>
      </c>
      <c r="C211" s="1" t="s">
        <v>569</v>
      </c>
      <c r="D211" s="1">
        <v>3825058</v>
      </c>
      <c r="E211" s="1">
        <v>3256435</v>
      </c>
      <c r="F211" s="1">
        <v>550</v>
      </c>
      <c r="G211" s="1">
        <v>114</v>
      </c>
      <c r="H211" s="1">
        <v>91</v>
      </c>
      <c r="I211" s="1">
        <v>59</v>
      </c>
      <c r="J211" s="1">
        <v>48</v>
      </c>
      <c r="K211" s="1">
        <v>38</v>
      </c>
      <c r="L211" s="1">
        <v>27</v>
      </c>
      <c r="M211" s="1">
        <v>4947817</v>
      </c>
      <c r="N211" s="1">
        <v>4857509</v>
      </c>
      <c r="O211" s="1">
        <v>4841574</v>
      </c>
      <c r="P211" s="1">
        <v>4761718</v>
      </c>
      <c r="Q211" s="1">
        <v>4684736</v>
      </c>
      <c r="R211" s="1">
        <v>4539575</v>
      </c>
      <c r="S211" s="1">
        <v>4126191</v>
      </c>
      <c r="T211" s="1">
        <v>427575</v>
      </c>
      <c r="U211" s="1">
        <v>50.53</v>
      </c>
      <c r="V211" s="1">
        <v>170250</v>
      </c>
      <c r="W211" s="1">
        <v>88291</v>
      </c>
      <c r="X211" s="1">
        <v>11</v>
      </c>
      <c r="Y211" s="1">
        <v>21</v>
      </c>
      <c r="Z211" s="1">
        <v>38.68</v>
      </c>
      <c r="AA211" s="1">
        <v>76.344999999999999</v>
      </c>
      <c r="AB211" s="1">
        <v>60.667000000000002</v>
      </c>
      <c r="AC211" s="1">
        <v>99.888000000000005</v>
      </c>
      <c r="AD211" s="1" t="s">
        <v>547</v>
      </c>
      <c r="AE211" s="1">
        <v>134</v>
      </c>
      <c r="AF211" s="1">
        <v>1173</v>
      </c>
      <c r="AG211" s="1">
        <v>336</v>
      </c>
      <c r="AH211" s="1">
        <v>1</v>
      </c>
      <c r="AI211" s="1">
        <v>1171</v>
      </c>
      <c r="AJ211" s="1">
        <v>1</v>
      </c>
      <c r="AK211" s="1">
        <v>0</v>
      </c>
      <c r="AL211" s="1">
        <v>0</v>
      </c>
      <c r="AM211" s="1">
        <v>0</v>
      </c>
      <c r="AN211" s="1">
        <v>99.97</v>
      </c>
      <c r="AO211" s="1">
        <v>0.04</v>
      </c>
      <c r="AP211" s="1">
        <v>0</v>
      </c>
      <c r="AQ211" s="13">
        <f t="shared" si="6"/>
        <v>2.1472702001711057</v>
      </c>
      <c r="AR211" s="13">
        <f t="shared" si="7"/>
        <v>102.3855435602924</v>
      </c>
      <c r="AS211" s="1" t="s">
        <v>59</v>
      </c>
      <c r="AT211" s="1" t="s">
        <v>59</v>
      </c>
      <c r="AU211" s="1" t="s">
        <v>60</v>
      </c>
      <c r="AV211" s="1" t="s">
        <v>568</v>
      </c>
    </row>
    <row r="212" spans="1:48">
      <c r="A212" s="1" t="s">
        <v>464</v>
      </c>
      <c r="C212" s="1" t="s">
        <v>569</v>
      </c>
      <c r="D212" s="1">
        <v>2972286</v>
      </c>
      <c r="E212" s="1">
        <v>2535059.9999999995</v>
      </c>
      <c r="F212" s="1">
        <v>441</v>
      </c>
      <c r="G212" s="1">
        <v>123</v>
      </c>
      <c r="H212" s="1">
        <v>91</v>
      </c>
      <c r="I212" s="1">
        <v>56</v>
      </c>
      <c r="J212" s="1">
        <v>47</v>
      </c>
      <c r="K212" s="1">
        <v>37</v>
      </c>
      <c r="L212" s="1">
        <v>27</v>
      </c>
      <c r="M212" s="1">
        <v>4916606</v>
      </c>
      <c r="N212" s="1">
        <v>4856893</v>
      </c>
      <c r="O212" s="1">
        <v>4834332</v>
      </c>
      <c r="P212" s="1">
        <v>4740855</v>
      </c>
      <c r="Q212" s="1">
        <v>4678406</v>
      </c>
      <c r="R212" s="1">
        <v>4537767</v>
      </c>
      <c r="S212" s="1">
        <v>4158962</v>
      </c>
      <c r="T212" s="1">
        <v>427575</v>
      </c>
      <c r="U212" s="1">
        <v>50.53</v>
      </c>
      <c r="V212" s="1">
        <v>170250</v>
      </c>
      <c r="W212" s="1">
        <v>94911</v>
      </c>
      <c r="X212" s="1">
        <v>11</v>
      </c>
      <c r="Y212" s="1">
        <v>20</v>
      </c>
      <c r="Z212" s="1">
        <v>36.28</v>
      </c>
      <c r="AA212" s="1">
        <v>59.331000000000003</v>
      </c>
      <c r="AB212" s="1">
        <v>51.276000000000003</v>
      </c>
      <c r="AC212" s="1">
        <v>99.956999999999994</v>
      </c>
      <c r="AD212" s="1" t="s">
        <v>547</v>
      </c>
      <c r="AE212" s="1">
        <v>134</v>
      </c>
      <c r="AF212" s="1">
        <v>1173</v>
      </c>
      <c r="AG212" s="1">
        <v>336</v>
      </c>
      <c r="AH212" s="1">
        <v>1</v>
      </c>
      <c r="AI212" s="1">
        <v>1171</v>
      </c>
      <c r="AJ212" s="1">
        <v>1</v>
      </c>
      <c r="AK212" s="1">
        <v>0</v>
      </c>
      <c r="AL212" s="1">
        <v>0</v>
      </c>
      <c r="AM212" s="1">
        <v>0</v>
      </c>
      <c r="AN212" s="1">
        <v>99.97</v>
      </c>
      <c r="AO212" s="1">
        <v>0.04</v>
      </c>
      <c r="AP212" s="1">
        <v>0</v>
      </c>
      <c r="AQ212" s="13">
        <f t="shared" si="6"/>
        <v>1.673390139457992</v>
      </c>
      <c r="AR212" s="13">
        <f t="shared" si="7"/>
        <v>102.3855435602924</v>
      </c>
      <c r="AS212" s="1" t="s">
        <v>59</v>
      </c>
      <c r="AT212" s="1" t="s">
        <v>59</v>
      </c>
      <c r="AU212" s="1" t="s">
        <v>60</v>
      </c>
      <c r="AV212" s="1" t="s">
        <v>568</v>
      </c>
    </row>
    <row r="213" spans="1:48">
      <c r="A213" s="1" t="s">
        <v>33</v>
      </c>
      <c r="B213" s="1" t="s">
        <v>582</v>
      </c>
      <c r="C213" s="1" t="s">
        <v>569</v>
      </c>
      <c r="D213" s="1">
        <v>4488068</v>
      </c>
      <c r="E213" s="1">
        <v>3780847.9999999991</v>
      </c>
      <c r="F213" s="1">
        <v>487</v>
      </c>
      <c r="G213" s="1">
        <v>120</v>
      </c>
      <c r="H213" s="1">
        <v>93</v>
      </c>
      <c r="I213" s="1">
        <v>56</v>
      </c>
      <c r="J213" s="1">
        <v>45</v>
      </c>
      <c r="K213" s="1">
        <v>36</v>
      </c>
      <c r="L213" s="1">
        <v>26</v>
      </c>
      <c r="M213" s="1">
        <v>4928788</v>
      </c>
      <c r="N213" s="1">
        <v>4854846</v>
      </c>
      <c r="O213" s="1">
        <v>4836091</v>
      </c>
      <c r="P213" s="1">
        <v>4738262</v>
      </c>
      <c r="Q213" s="1">
        <v>4661963</v>
      </c>
      <c r="R213" s="1">
        <v>4532255</v>
      </c>
      <c r="S213" s="1">
        <v>4165346</v>
      </c>
      <c r="T213" s="1">
        <v>444831</v>
      </c>
      <c r="U213" s="1">
        <v>50.53</v>
      </c>
      <c r="V213" s="1">
        <v>198232</v>
      </c>
      <c r="W213" s="1">
        <v>94911</v>
      </c>
      <c r="X213" s="1">
        <v>9</v>
      </c>
      <c r="Y213" s="1">
        <v>19</v>
      </c>
      <c r="Z213" s="1">
        <v>30.57</v>
      </c>
      <c r="AA213" s="1">
        <v>86.527000000000001</v>
      </c>
      <c r="AB213" s="1">
        <v>44.173999999999999</v>
      </c>
      <c r="AC213" s="1">
        <v>99.948999999999998</v>
      </c>
      <c r="AD213" s="1" t="s">
        <v>547</v>
      </c>
      <c r="AE213" s="1">
        <v>134</v>
      </c>
      <c r="AF213" s="1">
        <v>1173</v>
      </c>
      <c r="AG213" s="1">
        <v>336</v>
      </c>
      <c r="AH213" s="1">
        <v>1</v>
      </c>
      <c r="AI213" s="1">
        <v>1171</v>
      </c>
      <c r="AJ213" s="1">
        <v>1</v>
      </c>
      <c r="AK213" s="1">
        <v>0</v>
      </c>
      <c r="AL213" s="1">
        <v>0</v>
      </c>
      <c r="AM213" s="1">
        <v>0</v>
      </c>
      <c r="AN213" s="1">
        <v>99.97</v>
      </c>
      <c r="AO213" s="1">
        <v>0.04</v>
      </c>
      <c r="AP213" s="1">
        <v>0</v>
      </c>
      <c r="AQ213" s="13">
        <f t="shared" si="6"/>
        <v>1.8807260527334508</v>
      </c>
      <c r="AR213" s="13">
        <f t="shared" si="7"/>
        <v>102.4185868813351</v>
      </c>
      <c r="AS213" s="1" t="s">
        <v>59</v>
      </c>
      <c r="AT213" s="1" t="s">
        <v>59</v>
      </c>
      <c r="AU213" s="1" t="s">
        <v>59</v>
      </c>
    </row>
    <row r="214" spans="1:48">
      <c r="A214" s="1" t="s">
        <v>34</v>
      </c>
      <c r="C214" s="1" t="s">
        <v>569</v>
      </c>
      <c r="D214" s="1">
        <v>5294782</v>
      </c>
      <c r="E214" s="1">
        <v>4355601.9999999991</v>
      </c>
      <c r="F214" s="1">
        <v>329</v>
      </c>
      <c r="G214" s="1">
        <v>92</v>
      </c>
      <c r="H214" s="1">
        <v>80</v>
      </c>
      <c r="I214" s="1">
        <v>52</v>
      </c>
      <c r="J214" s="1">
        <v>40</v>
      </c>
      <c r="K214" s="1">
        <v>29</v>
      </c>
      <c r="L214" s="1">
        <v>25</v>
      </c>
      <c r="M214" s="1">
        <v>5155582</v>
      </c>
      <c r="N214" s="1">
        <v>5111499</v>
      </c>
      <c r="O214" s="1">
        <v>5102938</v>
      </c>
      <c r="P214" s="1">
        <v>5023857</v>
      </c>
      <c r="Q214" s="1">
        <v>4935446</v>
      </c>
      <c r="R214" s="1">
        <v>4770775</v>
      </c>
      <c r="S214" s="1">
        <v>4605832</v>
      </c>
      <c r="T214" s="1">
        <v>433716</v>
      </c>
      <c r="U214" s="1">
        <v>50.66</v>
      </c>
      <c r="V214" s="1">
        <v>191127</v>
      </c>
      <c r="W214" s="1">
        <v>128529</v>
      </c>
      <c r="X214" s="1">
        <v>10</v>
      </c>
      <c r="Y214" s="1">
        <v>17</v>
      </c>
      <c r="Z214" s="1">
        <v>30.73</v>
      </c>
      <c r="AA214" s="1">
        <v>93.385000000000005</v>
      </c>
      <c r="AB214" s="1">
        <v>58.963999999999999</v>
      </c>
      <c r="AC214" s="1">
        <v>99.97</v>
      </c>
      <c r="AD214" s="1" t="s">
        <v>547</v>
      </c>
      <c r="AE214" s="1">
        <v>134</v>
      </c>
      <c r="AF214" s="1">
        <v>1173</v>
      </c>
      <c r="AG214" s="1">
        <v>336</v>
      </c>
      <c r="AH214" s="1">
        <v>1</v>
      </c>
      <c r="AI214" s="1">
        <v>1167</v>
      </c>
      <c r="AJ214" s="1">
        <v>5</v>
      </c>
      <c r="AK214" s="1">
        <v>0</v>
      </c>
      <c r="AL214" s="1">
        <v>0</v>
      </c>
      <c r="AM214" s="1">
        <v>0</v>
      </c>
      <c r="AN214" s="1">
        <v>99.97</v>
      </c>
      <c r="AO214" s="1">
        <v>0.39</v>
      </c>
      <c r="AP214" s="1">
        <v>0</v>
      </c>
      <c r="AQ214" s="13">
        <f t="shared" si="6"/>
        <v>1.0211068313916838</v>
      </c>
      <c r="AR214" s="13">
        <f t="shared" si="7"/>
        <v>100.66066102150428</v>
      </c>
      <c r="AS214" s="1" t="s">
        <v>59</v>
      </c>
      <c r="AT214" s="1" t="s">
        <v>59</v>
      </c>
      <c r="AU214" s="1" t="s">
        <v>60</v>
      </c>
      <c r="AV214" s="1" t="s">
        <v>568</v>
      </c>
    </row>
    <row r="215" spans="1:48">
      <c r="A215" s="1" t="s">
        <v>465</v>
      </c>
      <c r="C215" s="1" t="s">
        <v>569</v>
      </c>
      <c r="D215" s="1">
        <v>1427749.9999999981</v>
      </c>
      <c r="E215" s="1">
        <v>1157023.999999997</v>
      </c>
      <c r="F215" s="1">
        <v>354</v>
      </c>
      <c r="G215" s="1">
        <v>103</v>
      </c>
      <c r="H215" s="1">
        <v>83</v>
      </c>
      <c r="I215" s="1">
        <v>50</v>
      </c>
      <c r="J215" s="1">
        <v>42</v>
      </c>
      <c r="K215" s="1">
        <v>33</v>
      </c>
      <c r="L215" s="1">
        <v>26</v>
      </c>
      <c r="M215" s="1">
        <v>5162135</v>
      </c>
      <c r="N215" s="1">
        <v>5107701</v>
      </c>
      <c r="O215" s="1">
        <v>5094308</v>
      </c>
      <c r="P215" s="1">
        <v>4993659</v>
      </c>
      <c r="Q215" s="1">
        <v>4936428</v>
      </c>
      <c r="R215" s="1">
        <v>4797431</v>
      </c>
      <c r="S215" s="1">
        <v>4515112</v>
      </c>
      <c r="T215" s="1">
        <v>390068</v>
      </c>
      <c r="U215" s="1">
        <v>50.66</v>
      </c>
      <c r="V215" s="1">
        <v>212666</v>
      </c>
      <c r="W215" s="1">
        <v>109135</v>
      </c>
      <c r="X215" s="1">
        <v>9</v>
      </c>
      <c r="Y215" s="1">
        <v>18</v>
      </c>
      <c r="Z215" s="1">
        <v>21.5</v>
      </c>
      <c r="AA215" s="1">
        <v>25.564</v>
      </c>
      <c r="AB215" s="1">
        <v>15.1</v>
      </c>
      <c r="AC215" s="1">
        <v>99.881</v>
      </c>
      <c r="AD215" s="1" t="s">
        <v>547</v>
      </c>
      <c r="AE215" s="1">
        <v>134</v>
      </c>
      <c r="AF215" s="1">
        <v>1173</v>
      </c>
      <c r="AG215" s="1">
        <v>336</v>
      </c>
      <c r="AH215" s="1">
        <v>1</v>
      </c>
      <c r="AI215" s="1">
        <v>1166</v>
      </c>
      <c r="AJ215" s="1">
        <v>6</v>
      </c>
      <c r="AK215" s="1">
        <v>0</v>
      </c>
      <c r="AL215" s="1">
        <v>0</v>
      </c>
      <c r="AM215" s="1">
        <v>0</v>
      </c>
      <c r="AN215" s="1">
        <v>99.97</v>
      </c>
      <c r="AO215" s="1">
        <v>0.45</v>
      </c>
      <c r="AP215" s="1">
        <v>0</v>
      </c>
      <c r="AQ215" s="13">
        <f t="shared" si="6"/>
        <v>1.3139330916374716</v>
      </c>
      <c r="AR215" s="13">
        <f t="shared" si="7"/>
        <v>100.38384903128733</v>
      </c>
      <c r="AS215" s="1" t="s">
        <v>59</v>
      </c>
      <c r="AT215" s="1" t="s">
        <v>59</v>
      </c>
      <c r="AU215" s="1" t="s">
        <v>60</v>
      </c>
      <c r="AV215" s="1" t="s">
        <v>568</v>
      </c>
    </row>
    <row r="216" spans="1:48">
      <c r="A216" s="1" t="s">
        <v>466</v>
      </c>
      <c r="B216" s="1" t="s">
        <v>583</v>
      </c>
      <c r="C216" s="1" t="s">
        <v>569</v>
      </c>
      <c r="D216" s="1">
        <v>4498454</v>
      </c>
      <c r="E216" s="1">
        <v>3782104.999999979</v>
      </c>
      <c r="F216" s="1">
        <v>299</v>
      </c>
      <c r="G216" s="1">
        <v>87</v>
      </c>
      <c r="H216" s="1">
        <v>74</v>
      </c>
      <c r="I216" s="1">
        <v>48</v>
      </c>
      <c r="J216" s="1">
        <v>37</v>
      </c>
      <c r="K216" s="1">
        <v>26</v>
      </c>
      <c r="L216" s="1">
        <v>23</v>
      </c>
      <c r="M216" s="1">
        <v>5153484</v>
      </c>
      <c r="N216" s="1">
        <v>5114054</v>
      </c>
      <c r="O216" s="1">
        <v>5105049</v>
      </c>
      <c r="P216" s="1">
        <v>5027643</v>
      </c>
      <c r="Q216" s="1">
        <v>4947378</v>
      </c>
      <c r="R216" s="1">
        <v>4774057</v>
      </c>
      <c r="S216" s="1">
        <v>4653005</v>
      </c>
      <c r="T216" s="1">
        <v>614108</v>
      </c>
      <c r="U216" s="1">
        <v>50.67</v>
      </c>
      <c r="V216" s="1">
        <v>205542</v>
      </c>
      <c r="W216" s="1">
        <v>136520</v>
      </c>
      <c r="X216" s="1">
        <v>8</v>
      </c>
      <c r="Y216" s="1">
        <v>15</v>
      </c>
      <c r="Z216" s="1">
        <v>28.72</v>
      </c>
      <c r="AA216" s="1">
        <v>83.269000000000005</v>
      </c>
      <c r="AB216" s="1">
        <v>37.216999999999999</v>
      </c>
      <c r="AC216" s="1">
        <v>99.975999999999999</v>
      </c>
      <c r="AD216" s="1" t="s">
        <v>547</v>
      </c>
      <c r="AE216" s="1">
        <v>134</v>
      </c>
      <c r="AF216" s="1">
        <v>1173</v>
      </c>
      <c r="AG216" s="1">
        <v>336</v>
      </c>
      <c r="AH216" s="1">
        <v>1</v>
      </c>
      <c r="AI216" s="1">
        <v>1167</v>
      </c>
      <c r="AJ216" s="1">
        <v>5</v>
      </c>
      <c r="AK216" s="1">
        <v>0</v>
      </c>
      <c r="AL216" s="1">
        <v>0</v>
      </c>
      <c r="AM216" s="1">
        <v>0</v>
      </c>
      <c r="AN216" s="1">
        <v>99.97</v>
      </c>
      <c r="AO216" s="1">
        <v>0.39</v>
      </c>
      <c r="AP216" s="1">
        <v>0</v>
      </c>
      <c r="AQ216" s="13">
        <f t="shared" si="6"/>
        <v>0.93984962406015038</v>
      </c>
      <c r="AR216" s="13">
        <f t="shared" si="7"/>
        <v>100.67645028902943</v>
      </c>
      <c r="AS216" s="1" t="s">
        <v>59</v>
      </c>
      <c r="AT216" s="1" t="s">
        <v>59</v>
      </c>
      <c r="AU216" s="1" t="s">
        <v>59</v>
      </c>
    </row>
    <row r="217" spans="1:48">
      <c r="A217" s="1" t="s">
        <v>467</v>
      </c>
      <c r="C217" s="1" t="s">
        <v>569</v>
      </c>
      <c r="D217" s="1">
        <v>2427791.99999998</v>
      </c>
      <c r="E217" s="1">
        <v>2059848.9999999981</v>
      </c>
      <c r="F217" s="1">
        <v>336</v>
      </c>
      <c r="G217" s="1">
        <v>90</v>
      </c>
      <c r="H217" s="1">
        <v>75</v>
      </c>
      <c r="I217" s="1">
        <v>52</v>
      </c>
      <c r="J217" s="1">
        <v>41</v>
      </c>
      <c r="K217" s="1">
        <v>29</v>
      </c>
      <c r="L217" s="1">
        <v>26</v>
      </c>
      <c r="M217" s="1">
        <v>5155582</v>
      </c>
      <c r="N217" s="1">
        <v>5109011</v>
      </c>
      <c r="O217" s="1">
        <v>5098260</v>
      </c>
      <c r="P217" s="1">
        <v>5029987</v>
      </c>
      <c r="Q217" s="1">
        <v>4950099</v>
      </c>
      <c r="R217" s="1">
        <v>4777347</v>
      </c>
      <c r="S217" s="1">
        <v>4656958</v>
      </c>
      <c r="T217" s="1">
        <v>434523</v>
      </c>
      <c r="U217" s="1">
        <v>50.66</v>
      </c>
      <c r="V217" s="1">
        <v>203368</v>
      </c>
      <c r="W217" s="1">
        <v>128000</v>
      </c>
      <c r="X217" s="1">
        <v>10</v>
      </c>
      <c r="Y217" s="1">
        <v>17</v>
      </c>
      <c r="Z217" s="1">
        <v>30.85</v>
      </c>
      <c r="AA217" s="1">
        <v>47.228000000000002</v>
      </c>
      <c r="AB217" s="1">
        <v>49.500999999999998</v>
      </c>
      <c r="AC217" s="1">
        <v>99.965999999999994</v>
      </c>
      <c r="AD217" s="1" t="s">
        <v>547</v>
      </c>
      <c r="AE217" s="1">
        <v>134</v>
      </c>
      <c r="AF217" s="1">
        <v>1173</v>
      </c>
      <c r="AG217" s="1">
        <v>336</v>
      </c>
      <c r="AH217" s="1">
        <v>1</v>
      </c>
      <c r="AI217" s="1">
        <v>1167</v>
      </c>
      <c r="AJ217" s="1">
        <v>5</v>
      </c>
      <c r="AK217" s="1">
        <v>0</v>
      </c>
      <c r="AL217" s="1">
        <v>0</v>
      </c>
      <c r="AM217" s="1">
        <v>0</v>
      </c>
      <c r="AN217" s="1">
        <v>99.97</v>
      </c>
      <c r="AO217" s="1">
        <v>0.39</v>
      </c>
      <c r="AP217" s="1">
        <v>0</v>
      </c>
      <c r="AQ217" s="13">
        <f t="shared" si="6"/>
        <v>1.1118434349410018</v>
      </c>
      <c r="AR217" s="13">
        <f t="shared" si="7"/>
        <v>100.67414130881464</v>
      </c>
      <c r="AS217" s="1" t="s">
        <v>59</v>
      </c>
      <c r="AT217" s="1" t="s">
        <v>59</v>
      </c>
      <c r="AU217" s="1" t="s">
        <v>60</v>
      </c>
      <c r="AV217" s="1" t="s">
        <v>568</v>
      </c>
    </row>
    <row r="218" spans="1:48">
      <c r="A218" s="1" t="s">
        <v>468</v>
      </c>
      <c r="C218" s="1" t="s">
        <v>569</v>
      </c>
      <c r="D218" s="1">
        <v>4664166</v>
      </c>
      <c r="E218" s="1">
        <v>3863830.9999999991</v>
      </c>
      <c r="F218" s="1">
        <v>324</v>
      </c>
      <c r="G218" s="1">
        <v>105</v>
      </c>
      <c r="H218" s="1">
        <v>86</v>
      </c>
      <c r="I218" s="1">
        <v>50</v>
      </c>
      <c r="J218" s="1">
        <v>39</v>
      </c>
      <c r="K218" s="1">
        <v>29</v>
      </c>
      <c r="L218" s="1">
        <v>25</v>
      </c>
      <c r="M218" s="1">
        <v>5152306</v>
      </c>
      <c r="N218" s="1">
        <v>5111835</v>
      </c>
      <c r="O218" s="1">
        <v>5097422</v>
      </c>
      <c r="P218" s="1">
        <v>4998849</v>
      </c>
      <c r="Q218" s="1">
        <v>4916818</v>
      </c>
      <c r="R218" s="1">
        <v>4765570</v>
      </c>
      <c r="S218" s="1">
        <v>4599899</v>
      </c>
      <c r="T218" s="1">
        <v>443268</v>
      </c>
      <c r="U218" s="1">
        <v>50.67</v>
      </c>
      <c r="V218" s="1">
        <v>190344</v>
      </c>
      <c r="W218" s="1">
        <v>136520</v>
      </c>
      <c r="X218" s="1">
        <v>10</v>
      </c>
      <c r="Y218" s="1">
        <v>17</v>
      </c>
      <c r="Z218" s="1">
        <v>27</v>
      </c>
      <c r="AA218" s="1">
        <v>81.986000000000004</v>
      </c>
      <c r="AB218" s="1">
        <v>34.146000000000001</v>
      </c>
      <c r="AC218" s="1">
        <v>99.974999999999994</v>
      </c>
      <c r="AD218" s="1" t="s">
        <v>547</v>
      </c>
      <c r="AE218" s="1">
        <v>134</v>
      </c>
      <c r="AF218" s="1">
        <v>1173</v>
      </c>
      <c r="AG218" s="1">
        <v>336</v>
      </c>
      <c r="AH218" s="1">
        <v>1</v>
      </c>
      <c r="AI218" s="1">
        <v>1167</v>
      </c>
      <c r="AJ218" s="1">
        <v>5</v>
      </c>
      <c r="AK218" s="1">
        <v>0</v>
      </c>
      <c r="AL218" s="1">
        <v>0</v>
      </c>
      <c r="AM218" s="1">
        <v>0</v>
      </c>
      <c r="AN218" s="1">
        <v>99.97</v>
      </c>
      <c r="AO218" s="1">
        <v>0.39</v>
      </c>
      <c r="AP218" s="1">
        <v>0</v>
      </c>
      <c r="AQ218" s="13">
        <f t="shared" si="6"/>
        <v>1.0652317622439349</v>
      </c>
      <c r="AR218" s="13">
        <f t="shared" si="7"/>
        <v>100.65976959579463</v>
      </c>
      <c r="AS218" s="1" t="s">
        <v>59</v>
      </c>
      <c r="AT218" s="1" t="s">
        <v>59</v>
      </c>
      <c r="AU218" s="1" t="s">
        <v>60</v>
      </c>
      <c r="AV218" s="1" t="s">
        <v>568</v>
      </c>
    </row>
    <row r="219" spans="1:48">
      <c r="A219" s="1" t="s">
        <v>469</v>
      </c>
      <c r="B219" s="1" t="s">
        <v>584</v>
      </c>
      <c r="C219" s="1" t="s">
        <v>569</v>
      </c>
      <c r="D219" s="1">
        <v>2878184</v>
      </c>
      <c r="E219" s="1">
        <v>2485071</v>
      </c>
      <c r="F219" s="1">
        <v>560</v>
      </c>
      <c r="G219" s="1">
        <v>131</v>
      </c>
      <c r="H219" s="1">
        <v>102</v>
      </c>
      <c r="I219" s="1">
        <v>65</v>
      </c>
      <c r="J219" s="1">
        <v>54</v>
      </c>
      <c r="K219" s="1">
        <v>42</v>
      </c>
      <c r="L219" s="1">
        <v>29</v>
      </c>
      <c r="M219" s="1">
        <v>5229876</v>
      </c>
      <c r="N219" s="1">
        <v>5143446</v>
      </c>
      <c r="O219" s="1">
        <v>5122366</v>
      </c>
      <c r="P219" s="1">
        <v>5025429</v>
      </c>
      <c r="Q219" s="1">
        <v>4949714</v>
      </c>
      <c r="R219" s="1">
        <v>4738948</v>
      </c>
      <c r="S219" s="1">
        <v>4238304</v>
      </c>
      <c r="T219" s="1">
        <v>429458</v>
      </c>
      <c r="U219" s="1">
        <v>50.47</v>
      </c>
      <c r="V219" s="1">
        <v>147963</v>
      </c>
      <c r="W219" s="1">
        <v>75811</v>
      </c>
      <c r="X219" s="1">
        <v>12</v>
      </c>
      <c r="Y219" s="1">
        <v>24</v>
      </c>
      <c r="Z219" s="1">
        <v>36.26</v>
      </c>
      <c r="AA219" s="1">
        <v>55.88</v>
      </c>
      <c r="AB219" s="1">
        <v>28.315999999999999</v>
      </c>
      <c r="AC219" s="1">
        <v>99.971000000000004</v>
      </c>
      <c r="AD219" s="1" t="s">
        <v>547</v>
      </c>
      <c r="AE219" s="1">
        <v>134</v>
      </c>
      <c r="AF219" s="1">
        <v>1173</v>
      </c>
      <c r="AG219" s="1">
        <v>336</v>
      </c>
      <c r="AH219" s="1">
        <v>1</v>
      </c>
      <c r="AI219" s="1">
        <v>1170</v>
      </c>
      <c r="AJ219" s="1">
        <v>2</v>
      </c>
      <c r="AK219" s="1">
        <v>0</v>
      </c>
      <c r="AL219" s="1">
        <v>0</v>
      </c>
      <c r="AM219" s="1">
        <v>0</v>
      </c>
      <c r="AN219" s="1">
        <v>99.97</v>
      </c>
      <c r="AO219" s="1">
        <v>7.0000000000000007E-2</v>
      </c>
      <c r="AP219" s="1">
        <v>0</v>
      </c>
      <c r="AQ219" s="13">
        <f t="shared" si="6"/>
        <v>2.0556892744684578</v>
      </c>
      <c r="AR219" s="13">
        <f t="shared" si="7"/>
        <v>102.20507656410027</v>
      </c>
      <c r="AS219" s="1" t="s">
        <v>59</v>
      </c>
      <c r="AT219" s="1" t="s">
        <v>59</v>
      </c>
      <c r="AU219" s="1" t="s">
        <v>59</v>
      </c>
    </row>
    <row r="220" spans="1:48">
      <c r="A220" s="1" t="s">
        <v>470</v>
      </c>
      <c r="B220" s="1" t="s">
        <v>615</v>
      </c>
      <c r="C220" s="1" t="s">
        <v>569</v>
      </c>
      <c r="D220" s="1">
        <v>2283572</v>
      </c>
      <c r="E220" s="1">
        <v>1957650.9999999998</v>
      </c>
      <c r="F220" s="1">
        <v>455</v>
      </c>
      <c r="G220" s="1">
        <v>219</v>
      </c>
      <c r="H220" s="1">
        <v>185</v>
      </c>
      <c r="I220" s="1">
        <v>124</v>
      </c>
      <c r="J220" s="1">
        <v>96</v>
      </c>
      <c r="K220" s="1">
        <v>59</v>
      </c>
      <c r="L220" s="1">
        <v>31</v>
      </c>
      <c r="M220" s="1">
        <v>4999632</v>
      </c>
      <c r="N220" s="1">
        <v>4950025</v>
      </c>
      <c r="O220" s="1">
        <v>4926139</v>
      </c>
      <c r="P220" s="1">
        <v>4787760</v>
      </c>
      <c r="Q220" s="1">
        <v>4583801</v>
      </c>
      <c r="R220" s="1">
        <v>3949246</v>
      </c>
      <c r="S220" s="1">
        <v>2991120</v>
      </c>
      <c r="T220" s="1">
        <v>178833</v>
      </c>
      <c r="U220" s="1">
        <v>50.73</v>
      </c>
      <c r="V220" s="1">
        <v>66889</v>
      </c>
      <c r="W220" s="1">
        <v>28363</v>
      </c>
      <c r="X220" s="1">
        <v>23</v>
      </c>
      <c r="Y220" s="1">
        <v>51</v>
      </c>
      <c r="Z220" s="1">
        <v>29.8</v>
      </c>
      <c r="AA220" s="1">
        <v>45.841999999999999</v>
      </c>
      <c r="AB220" s="1">
        <v>73.14</v>
      </c>
      <c r="AC220" s="1">
        <v>99.941000000000003</v>
      </c>
      <c r="AD220" s="1" t="s">
        <v>547</v>
      </c>
      <c r="AE220" s="1">
        <v>134</v>
      </c>
      <c r="AF220" s="1">
        <v>1173</v>
      </c>
      <c r="AG220" s="1">
        <v>336</v>
      </c>
      <c r="AH220" s="1">
        <v>1</v>
      </c>
      <c r="AI220" s="1">
        <v>1170</v>
      </c>
      <c r="AJ220" s="1">
        <v>2</v>
      </c>
      <c r="AK220" s="1">
        <v>0</v>
      </c>
      <c r="AL220" s="1">
        <v>0</v>
      </c>
      <c r="AM220" s="1">
        <v>0</v>
      </c>
      <c r="AN220" s="1">
        <v>99.97</v>
      </c>
      <c r="AO220" s="1">
        <v>7.0000000000000007E-2</v>
      </c>
      <c r="AP220" s="1">
        <v>0</v>
      </c>
      <c r="AQ220" s="13">
        <f t="shared" si="6"/>
        <v>1.4699681896587589</v>
      </c>
      <c r="AR220" s="13">
        <f t="shared" si="7"/>
        <v>102.03267735161866</v>
      </c>
      <c r="AS220" s="1" t="s">
        <v>59</v>
      </c>
      <c r="AT220" s="1" t="s">
        <v>59</v>
      </c>
      <c r="AU220" s="1" t="s">
        <v>59</v>
      </c>
    </row>
    <row r="221" spans="1:48">
      <c r="A221" s="1" t="s">
        <v>36</v>
      </c>
      <c r="C221" s="1" t="s">
        <v>569</v>
      </c>
      <c r="D221" s="1">
        <v>2316918</v>
      </c>
      <c r="E221" s="1">
        <v>1919782.9999999988</v>
      </c>
      <c r="F221" s="1">
        <v>597</v>
      </c>
      <c r="G221" s="1">
        <v>143</v>
      </c>
      <c r="H221" s="1">
        <v>111</v>
      </c>
      <c r="I221" s="1">
        <v>71</v>
      </c>
      <c r="J221" s="1">
        <v>59</v>
      </c>
      <c r="K221" s="1">
        <v>44</v>
      </c>
      <c r="L221" s="1">
        <v>29</v>
      </c>
      <c r="M221" s="1">
        <v>5229319</v>
      </c>
      <c r="N221" s="1">
        <v>5138380</v>
      </c>
      <c r="O221" s="1">
        <v>5116709</v>
      </c>
      <c r="P221" s="1">
        <v>5020889</v>
      </c>
      <c r="Q221" s="1">
        <v>4937647</v>
      </c>
      <c r="R221" s="1">
        <v>4697266</v>
      </c>
      <c r="S221" s="1">
        <v>4151275</v>
      </c>
      <c r="T221" s="1">
        <v>394444</v>
      </c>
      <c r="U221" s="1">
        <v>50.47</v>
      </c>
      <c r="V221" s="1">
        <v>141309</v>
      </c>
      <c r="W221" s="1">
        <v>72798</v>
      </c>
      <c r="X221" s="1">
        <v>13</v>
      </c>
      <c r="Y221" s="1">
        <v>25</v>
      </c>
      <c r="Z221" s="1">
        <v>30.79</v>
      </c>
      <c r="AA221" s="1">
        <v>42.134</v>
      </c>
      <c r="AB221" s="1">
        <v>24.69</v>
      </c>
      <c r="AC221" s="1">
        <v>99.96</v>
      </c>
      <c r="AD221" s="1" t="s">
        <v>547</v>
      </c>
      <c r="AE221" s="1">
        <v>134</v>
      </c>
      <c r="AF221" s="1">
        <v>1173</v>
      </c>
      <c r="AG221" s="1">
        <v>336</v>
      </c>
      <c r="AH221" s="1">
        <v>1</v>
      </c>
      <c r="AI221" s="1">
        <v>1170</v>
      </c>
      <c r="AJ221" s="1">
        <v>2</v>
      </c>
      <c r="AK221" s="1">
        <v>0</v>
      </c>
      <c r="AL221" s="1">
        <v>0</v>
      </c>
      <c r="AM221" s="1">
        <v>0</v>
      </c>
      <c r="AN221" s="1">
        <v>99.97</v>
      </c>
      <c r="AO221" s="1">
        <v>7.0000000000000007E-2</v>
      </c>
      <c r="AP221" s="1">
        <v>0</v>
      </c>
      <c r="AQ221" s="13">
        <f t="shared" si="6"/>
        <v>2.1534352752241732</v>
      </c>
      <c r="AR221" s="13">
        <f t="shared" si="7"/>
        <v>102.19508491151828</v>
      </c>
      <c r="AS221" s="1" t="s">
        <v>59</v>
      </c>
      <c r="AT221" s="1" t="s">
        <v>59</v>
      </c>
      <c r="AU221" s="1" t="s">
        <v>60</v>
      </c>
      <c r="AV221" s="1" t="s">
        <v>568</v>
      </c>
    </row>
    <row r="222" spans="1:48">
      <c r="A222" s="1" t="s">
        <v>35</v>
      </c>
      <c r="C222" s="1" t="s">
        <v>569</v>
      </c>
      <c r="D222" s="1">
        <v>3259357.9999999804</v>
      </c>
      <c r="E222" s="1">
        <v>2589085</v>
      </c>
      <c r="F222" s="1">
        <v>467</v>
      </c>
      <c r="G222" s="1">
        <v>218</v>
      </c>
      <c r="H222" s="1">
        <v>181</v>
      </c>
      <c r="I222" s="1">
        <v>123</v>
      </c>
      <c r="J222" s="1">
        <v>95</v>
      </c>
      <c r="K222" s="1">
        <v>63</v>
      </c>
      <c r="L222" s="1">
        <v>32</v>
      </c>
      <c r="M222" s="1">
        <v>5001341</v>
      </c>
      <c r="N222" s="1">
        <v>4949016</v>
      </c>
      <c r="O222" s="1">
        <v>4923209</v>
      </c>
      <c r="P222" s="1">
        <v>4787362</v>
      </c>
      <c r="Q222" s="1">
        <v>4585075</v>
      </c>
      <c r="R222" s="1">
        <v>4030919</v>
      </c>
      <c r="S222" s="1">
        <v>2984085</v>
      </c>
      <c r="T222" s="1">
        <v>178833</v>
      </c>
      <c r="U222" s="1">
        <v>50.73</v>
      </c>
      <c r="V222" s="1">
        <v>60886</v>
      </c>
      <c r="W222" s="1">
        <v>28819</v>
      </c>
      <c r="X222" s="1">
        <v>23</v>
      </c>
      <c r="Y222" s="1">
        <v>52</v>
      </c>
      <c r="Z222" s="1">
        <v>25.8</v>
      </c>
      <c r="AA222" s="1">
        <v>57.587000000000003</v>
      </c>
      <c r="AB222" s="1">
        <v>58.552999999999997</v>
      </c>
      <c r="AC222" s="1">
        <v>99.965000000000003</v>
      </c>
      <c r="AD222" s="1" t="s">
        <v>547</v>
      </c>
      <c r="AE222" s="1">
        <v>134</v>
      </c>
      <c r="AF222" s="1">
        <v>1173</v>
      </c>
      <c r="AG222" s="1">
        <v>336</v>
      </c>
      <c r="AH222" s="1">
        <v>1</v>
      </c>
      <c r="AI222" s="1">
        <v>1170</v>
      </c>
      <c r="AJ222" s="1">
        <v>2</v>
      </c>
      <c r="AK222" s="1">
        <v>0</v>
      </c>
      <c r="AL222" s="1">
        <v>0</v>
      </c>
      <c r="AM222" s="1">
        <v>0</v>
      </c>
      <c r="AN222" s="1">
        <v>99.97</v>
      </c>
      <c r="AO222" s="1">
        <v>7.0000000000000007E-2</v>
      </c>
      <c r="AP222" s="1">
        <v>0</v>
      </c>
      <c r="AQ222" s="13">
        <f t="shared" si="6"/>
        <v>1.5622210123244946</v>
      </c>
      <c r="AR222" s="13">
        <f t="shared" si="7"/>
        <v>102.0122587216718</v>
      </c>
      <c r="AS222" s="1" t="s">
        <v>59</v>
      </c>
      <c r="AT222" s="1" t="s">
        <v>59</v>
      </c>
      <c r="AU222" s="1" t="s">
        <v>60</v>
      </c>
      <c r="AV222" s="1" t="s">
        <v>568</v>
      </c>
    </row>
    <row r="223" spans="1:48">
      <c r="A223" s="1" t="s">
        <v>37</v>
      </c>
      <c r="C223" s="1" t="s">
        <v>569</v>
      </c>
      <c r="D223" s="1">
        <v>3718730</v>
      </c>
      <c r="E223" s="1">
        <v>3181012.9999999995</v>
      </c>
      <c r="F223" s="1">
        <v>462</v>
      </c>
      <c r="G223" s="1">
        <v>209</v>
      </c>
      <c r="H223" s="1">
        <v>182</v>
      </c>
      <c r="I223" s="1">
        <v>124</v>
      </c>
      <c r="J223" s="1">
        <v>94</v>
      </c>
      <c r="K223" s="1">
        <v>63</v>
      </c>
      <c r="L223" s="1">
        <v>32</v>
      </c>
      <c r="M223" s="1">
        <v>5003165</v>
      </c>
      <c r="N223" s="1">
        <v>4950882</v>
      </c>
      <c r="O223" s="1">
        <v>4931783</v>
      </c>
      <c r="P223" s="1">
        <v>4802614</v>
      </c>
      <c r="Q223" s="1">
        <v>4585562</v>
      </c>
      <c r="R223" s="1">
        <v>4059840</v>
      </c>
      <c r="S223" s="1">
        <v>3016122</v>
      </c>
      <c r="T223" s="1">
        <v>179430</v>
      </c>
      <c r="U223" s="1">
        <v>50.73</v>
      </c>
      <c r="V223" s="1">
        <v>65081</v>
      </c>
      <c r="W223" s="1">
        <v>28819</v>
      </c>
      <c r="X223" s="1">
        <v>23</v>
      </c>
      <c r="Y223" s="1">
        <v>51</v>
      </c>
      <c r="Z223" s="1">
        <v>33.79</v>
      </c>
      <c r="AA223" s="1">
        <v>74.453999999999994</v>
      </c>
      <c r="AB223" s="1">
        <v>99.88</v>
      </c>
      <c r="AC223" s="1">
        <v>99.962000000000003</v>
      </c>
      <c r="AD223" s="1" t="s">
        <v>547</v>
      </c>
      <c r="AE223" s="1">
        <v>134</v>
      </c>
      <c r="AF223" s="1">
        <v>1173</v>
      </c>
      <c r="AG223" s="1">
        <v>336</v>
      </c>
      <c r="AH223" s="1">
        <v>1</v>
      </c>
      <c r="AI223" s="1">
        <v>1170</v>
      </c>
      <c r="AJ223" s="1">
        <v>2</v>
      </c>
      <c r="AK223" s="1">
        <v>0</v>
      </c>
      <c r="AL223" s="1">
        <v>0</v>
      </c>
      <c r="AM223" s="1">
        <v>0</v>
      </c>
      <c r="AN223" s="1">
        <v>99.97</v>
      </c>
      <c r="AO223" s="1">
        <v>7.0000000000000007E-2</v>
      </c>
      <c r="AP223" s="1">
        <v>0</v>
      </c>
      <c r="AQ223" s="13">
        <f t="shared" si="6"/>
        <v>1.4267368755577718</v>
      </c>
      <c r="AR223" s="13">
        <f t="shared" si="7"/>
        <v>102.02672710872696</v>
      </c>
      <c r="AS223" s="1" t="s">
        <v>59</v>
      </c>
      <c r="AT223" s="1" t="s">
        <v>59</v>
      </c>
      <c r="AU223" s="1" t="s">
        <v>60</v>
      </c>
      <c r="AV223" s="1" t="s">
        <v>568</v>
      </c>
    </row>
    <row r="224" spans="1:48">
      <c r="A224" s="1" t="s">
        <v>471</v>
      </c>
      <c r="B224" s="1" t="s">
        <v>585</v>
      </c>
      <c r="C224" s="1" t="s">
        <v>569</v>
      </c>
      <c r="D224" s="1">
        <v>2477354</v>
      </c>
      <c r="E224" s="1">
        <v>2094027.9999999988</v>
      </c>
      <c r="F224" s="1">
        <v>477</v>
      </c>
      <c r="G224" s="1">
        <v>214</v>
      </c>
      <c r="H224" s="1">
        <v>180</v>
      </c>
      <c r="I224" s="1">
        <v>122</v>
      </c>
      <c r="J224" s="1">
        <v>93</v>
      </c>
      <c r="K224" s="1">
        <v>60</v>
      </c>
      <c r="L224" s="1">
        <v>32</v>
      </c>
      <c r="M224" s="1">
        <v>5002845</v>
      </c>
      <c r="N224" s="1">
        <v>4945389</v>
      </c>
      <c r="O224" s="1">
        <v>4921375</v>
      </c>
      <c r="P224" s="1">
        <v>4780428</v>
      </c>
      <c r="Q224" s="1">
        <v>4568640</v>
      </c>
      <c r="R224" s="1">
        <v>4005496</v>
      </c>
      <c r="S224" s="1">
        <v>3061107</v>
      </c>
      <c r="T224" s="1">
        <v>178833</v>
      </c>
      <c r="U224" s="1">
        <v>50.73</v>
      </c>
      <c r="V224" s="1">
        <v>67524</v>
      </c>
      <c r="W224" s="1">
        <v>30436</v>
      </c>
      <c r="X224" s="1">
        <v>22</v>
      </c>
      <c r="Y224" s="1">
        <v>49</v>
      </c>
      <c r="Z224" s="1">
        <v>32.049999999999997</v>
      </c>
      <c r="AA224" s="1">
        <v>48.545000000000002</v>
      </c>
      <c r="AB224" s="1">
        <v>39.305999999999997</v>
      </c>
      <c r="AC224" s="1">
        <v>99.957999999999998</v>
      </c>
      <c r="AD224" s="1" t="s">
        <v>547</v>
      </c>
      <c r="AE224" s="1">
        <v>134</v>
      </c>
      <c r="AF224" s="1">
        <v>1173</v>
      </c>
      <c r="AG224" s="1">
        <v>336</v>
      </c>
      <c r="AH224" s="1">
        <v>1</v>
      </c>
      <c r="AI224" s="1">
        <v>1170</v>
      </c>
      <c r="AJ224" s="1">
        <v>2</v>
      </c>
      <c r="AK224" s="1">
        <v>0</v>
      </c>
      <c r="AL224" s="1">
        <v>0</v>
      </c>
      <c r="AM224" s="1">
        <v>0</v>
      </c>
      <c r="AN224" s="1">
        <v>99.97</v>
      </c>
      <c r="AO224" s="1">
        <v>7.0000000000000007E-2</v>
      </c>
      <c r="AP224" s="1">
        <v>0</v>
      </c>
      <c r="AQ224" s="13">
        <f t="shared" si="6"/>
        <v>1.6284733986361759</v>
      </c>
      <c r="AR224" s="13">
        <f t="shared" si="7"/>
        <v>102.03472908060081</v>
      </c>
      <c r="AS224" s="1" t="s">
        <v>59</v>
      </c>
      <c r="AT224" s="1" t="s">
        <v>59</v>
      </c>
      <c r="AU224" s="1" t="s">
        <v>59</v>
      </c>
    </row>
    <row r="225" spans="1:48">
      <c r="A225" s="1" t="s">
        <v>38</v>
      </c>
      <c r="B225" s="1" t="s">
        <v>586</v>
      </c>
      <c r="C225" s="1" t="s">
        <v>569</v>
      </c>
      <c r="D225" s="1">
        <v>2833533.99999998</v>
      </c>
      <c r="E225" s="1">
        <v>2527387.9999999991</v>
      </c>
      <c r="F225" s="1">
        <v>324</v>
      </c>
      <c r="G225" s="1">
        <v>95</v>
      </c>
      <c r="H225" s="1">
        <v>82</v>
      </c>
      <c r="I225" s="1">
        <v>61</v>
      </c>
      <c r="J225" s="1">
        <v>49</v>
      </c>
      <c r="K225" s="1">
        <v>42</v>
      </c>
      <c r="L225" s="1">
        <v>31</v>
      </c>
      <c r="M225" s="1">
        <v>4783205</v>
      </c>
      <c r="N225" s="1">
        <v>4739518</v>
      </c>
      <c r="O225" s="1">
        <v>4730793</v>
      </c>
      <c r="P225" s="1">
        <v>4671959</v>
      </c>
      <c r="Q225" s="1">
        <v>4588723</v>
      </c>
      <c r="R225" s="1">
        <v>4494555</v>
      </c>
      <c r="S225" s="1">
        <v>4036311</v>
      </c>
      <c r="T225" s="1">
        <v>315645</v>
      </c>
      <c r="U225" s="1">
        <v>50.41</v>
      </c>
      <c r="V225" s="1">
        <v>133412</v>
      </c>
      <c r="W225" s="1">
        <v>78032</v>
      </c>
      <c r="X225" s="1">
        <v>12</v>
      </c>
      <c r="Y225" s="1">
        <v>24</v>
      </c>
      <c r="Z225" s="1">
        <v>30.97</v>
      </c>
      <c r="AA225" s="1">
        <v>65.995999999999995</v>
      </c>
      <c r="AB225" s="1">
        <v>46.377000000000002</v>
      </c>
      <c r="AC225" s="1">
        <v>99.94</v>
      </c>
      <c r="AD225" s="1" t="s">
        <v>547</v>
      </c>
      <c r="AE225" s="1">
        <v>134</v>
      </c>
      <c r="AF225" s="1">
        <v>1173</v>
      </c>
      <c r="AG225" s="1">
        <v>336</v>
      </c>
      <c r="AH225" s="1">
        <v>1</v>
      </c>
      <c r="AI225" s="1">
        <v>1170</v>
      </c>
      <c r="AJ225" s="1">
        <v>2</v>
      </c>
      <c r="AK225" s="1">
        <v>0</v>
      </c>
      <c r="AL225" s="1">
        <v>0</v>
      </c>
      <c r="AM225" s="1">
        <v>0</v>
      </c>
      <c r="AN225" s="1">
        <v>99.97</v>
      </c>
      <c r="AO225" s="1">
        <v>7.0000000000000007E-2</v>
      </c>
      <c r="AP225" s="1">
        <v>0</v>
      </c>
      <c r="AQ225" s="13">
        <f t="shared" si="6"/>
        <v>1.0957506525436396</v>
      </c>
      <c r="AR225" s="13">
        <f t="shared" si="7"/>
        <v>102.1825974473967</v>
      </c>
      <c r="AS225" s="1" t="s">
        <v>59</v>
      </c>
      <c r="AT225" s="1" t="s">
        <v>59</v>
      </c>
      <c r="AU225" s="1" t="s">
        <v>59</v>
      </c>
    </row>
    <row r="226" spans="1:48">
      <c r="A226" s="1" t="s">
        <v>472</v>
      </c>
      <c r="C226" s="1" t="s">
        <v>569</v>
      </c>
      <c r="D226" s="1">
        <v>5086151.9999999795</v>
      </c>
      <c r="E226" s="1">
        <v>4406402.9999999991</v>
      </c>
      <c r="F226" s="1">
        <v>320</v>
      </c>
      <c r="G226" s="1">
        <v>102</v>
      </c>
      <c r="H226" s="1">
        <v>86</v>
      </c>
      <c r="I226" s="1">
        <v>63</v>
      </c>
      <c r="J226" s="1">
        <v>49</v>
      </c>
      <c r="K226" s="1">
        <v>41</v>
      </c>
      <c r="L226" s="1">
        <v>31</v>
      </c>
      <c r="M226" s="1">
        <v>4782839</v>
      </c>
      <c r="N226" s="1">
        <v>4739760</v>
      </c>
      <c r="O226" s="1">
        <v>4728907</v>
      </c>
      <c r="P226" s="1">
        <v>4668388</v>
      </c>
      <c r="Q226" s="1">
        <v>4569495</v>
      </c>
      <c r="R226" s="1">
        <v>4467678</v>
      </c>
      <c r="S226" s="1">
        <v>4059139</v>
      </c>
      <c r="T226" s="1">
        <v>315729</v>
      </c>
      <c r="U226" s="1">
        <v>50.41</v>
      </c>
      <c r="V226" s="1">
        <v>133412</v>
      </c>
      <c r="W226" s="1">
        <v>80652</v>
      </c>
      <c r="X226" s="1">
        <v>12</v>
      </c>
      <c r="Y226" s="1">
        <v>24</v>
      </c>
      <c r="Z226" s="1">
        <v>37.24</v>
      </c>
      <c r="AA226" s="1">
        <v>108.846</v>
      </c>
      <c r="AB226" s="1">
        <v>80.543999999999997</v>
      </c>
      <c r="AC226" s="1">
        <v>99.959000000000003</v>
      </c>
      <c r="AD226" s="1" t="s">
        <v>547</v>
      </c>
      <c r="AE226" s="1">
        <v>134</v>
      </c>
      <c r="AF226" s="1">
        <v>1173</v>
      </c>
      <c r="AG226" s="1">
        <v>336</v>
      </c>
      <c r="AH226" s="1">
        <v>1</v>
      </c>
      <c r="AI226" s="1">
        <v>1170</v>
      </c>
      <c r="AJ226" s="1">
        <v>2</v>
      </c>
      <c r="AK226" s="1">
        <v>0</v>
      </c>
      <c r="AL226" s="1">
        <v>0</v>
      </c>
      <c r="AM226" s="1">
        <v>0</v>
      </c>
      <c r="AN226" s="1">
        <v>99.97</v>
      </c>
      <c r="AO226" s="1">
        <v>7.0000000000000007E-2</v>
      </c>
      <c r="AP226" s="1">
        <v>0</v>
      </c>
      <c r="AQ226" s="13">
        <f t="shared" si="6"/>
        <v>1.1276147911313761</v>
      </c>
      <c r="AR226" s="13">
        <f t="shared" si="7"/>
        <v>102.1825974473967</v>
      </c>
      <c r="AS226" s="1" t="s">
        <v>59</v>
      </c>
      <c r="AT226" s="1" t="s">
        <v>59</v>
      </c>
      <c r="AU226" s="1" t="s">
        <v>60</v>
      </c>
      <c r="AV226" s="1" t="s">
        <v>568</v>
      </c>
    </row>
    <row r="227" spans="1:48">
      <c r="A227" s="1" t="s">
        <v>473</v>
      </c>
      <c r="C227" s="1" t="s">
        <v>569</v>
      </c>
      <c r="D227" s="1">
        <v>4423725.9999999795</v>
      </c>
      <c r="E227" s="1">
        <v>3728723.99999998</v>
      </c>
      <c r="F227" s="1">
        <v>1248</v>
      </c>
      <c r="G227" s="1">
        <v>585</v>
      </c>
      <c r="H227" s="1">
        <v>335</v>
      </c>
      <c r="I227" s="1">
        <v>85</v>
      </c>
      <c r="J227" s="1">
        <v>58</v>
      </c>
      <c r="K227" s="1">
        <v>44</v>
      </c>
      <c r="L227" s="1">
        <v>31</v>
      </c>
      <c r="M227" s="1">
        <v>5598139</v>
      </c>
      <c r="N227" s="1">
        <v>5411032</v>
      </c>
      <c r="O227" s="1">
        <v>5232665</v>
      </c>
      <c r="P227" s="1">
        <v>4756449</v>
      </c>
      <c r="Q227" s="1">
        <v>4565061</v>
      </c>
      <c r="R227" s="1">
        <v>4371091</v>
      </c>
      <c r="S227" s="1">
        <v>3906589</v>
      </c>
      <c r="T227" s="1">
        <v>264450</v>
      </c>
      <c r="U227" s="1">
        <v>50.02</v>
      </c>
      <c r="V227" s="1">
        <v>115235</v>
      </c>
      <c r="W227" s="1">
        <v>42129</v>
      </c>
      <c r="X227" s="1">
        <v>16</v>
      </c>
      <c r="Y227" s="1">
        <v>35</v>
      </c>
      <c r="Z227" s="1">
        <v>31.68</v>
      </c>
      <c r="AA227" s="1">
        <v>77.063000000000002</v>
      </c>
      <c r="AB227" s="1">
        <v>71.438000000000002</v>
      </c>
      <c r="AC227" s="1">
        <v>99.885000000000005</v>
      </c>
      <c r="AD227" s="1" t="s">
        <v>547</v>
      </c>
      <c r="AE227" s="1">
        <v>134</v>
      </c>
      <c r="AF227" s="1">
        <v>1173</v>
      </c>
      <c r="AG227" s="1">
        <v>336</v>
      </c>
      <c r="AH227" s="1">
        <v>1</v>
      </c>
      <c r="AI227" s="1">
        <v>1154</v>
      </c>
      <c r="AJ227" s="1">
        <v>16</v>
      </c>
      <c r="AK227" s="1">
        <v>2</v>
      </c>
      <c r="AL227" s="1">
        <v>0</v>
      </c>
      <c r="AM227" s="1">
        <v>0</v>
      </c>
      <c r="AN227" s="1">
        <v>99.97</v>
      </c>
      <c r="AO227" s="1">
        <v>2.58</v>
      </c>
      <c r="AP227" s="1">
        <v>50</v>
      </c>
      <c r="AQ227" s="13">
        <f t="shared" si="6"/>
        <v>6.5284909860223186</v>
      </c>
      <c r="AR227" s="13">
        <f t="shared" si="7"/>
        <v>89.600792203077702</v>
      </c>
      <c r="AS227" s="1" t="s">
        <v>60</v>
      </c>
      <c r="AT227" s="1" t="s">
        <v>59</v>
      </c>
      <c r="AU227" s="1" t="s">
        <v>60</v>
      </c>
      <c r="AV227" s="1" t="s">
        <v>557</v>
      </c>
    </row>
    <row r="228" spans="1:48">
      <c r="A228" s="1" t="s">
        <v>474</v>
      </c>
      <c r="C228" s="1" t="s">
        <v>569</v>
      </c>
      <c r="D228" s="1">
        <v>2978926</v>
      </c>
      <c r="E228" s="1">
        <v>2499633</v>
      </c>
      <c r="F228" s="1">
        <v>238</v>
      </c>
      <c r="G228" s="1">
        <v>106</v>
      </c>
      <c r="H228" s="1">
        <v>95</v>
      </c>
      <c r="I228" s="1">
        <v>76</v>
      </c>
      <c r="J228" s="1">
        <v>67</v>
      </c>
      <c r="K228" s="1">
        <v>51</v>
      </c>
      <c r="L228" s="1">
        <v>32</v>
      </c>
      <c r="M228" s="1">
        <v>4849812</v>
      </c>
      <c r="N228" s="1">
        <v>4821483</v>
      </c>
      <c r="O228" s="1">
        <v>4814053</v>
      </c>
      <c r="P228" s="1">
        <v>4764636</v>
      </c>
      <c r="Q228" s="1">
        <v>4697939</v>
      </c>
      <c r="R228" s="1">
        <v>4410950</v>
      </c>
      <c r="S228" s="1">
        <v>3718282</v>
      </c>
      <c r="T228" s="1">
        <v>293944</v>
      </c>
      <c r="U228" s="1">
        <v>50.6</v>
      </c>
      <c r="V228" s="1">
        <v>105162</v>
      </c>
      <c r="W228" s="1">
        <v>53792</v>
      </c>
      <c r="X228" s="1">
        <v>15</v>
      </c>
      <c r="Y228" s="1">
        <v>31</v>
      </c>
      <c r="Z228" s="1">
        <v>36.729999999999997</v>
      </c>
      <c r="AA228" s="1">
        <v>59.673999999999999</v>
      </c>
      <c r="AB228" s="1">
        <v>35.165999999999997</v>
      </c>
      <c r="AC228" s="1">
        <v>99.968000000000004</v>
      </c>
      <c r="AD228" s="1" t="s">
        <v>547</v>
      </c>
      <c r="AE228" s="1">
        <v>134</v>
      </c>
      <c r="AF228" s="1">
        <v>1173</v>
      </c>
      <c r="AG228" s="1">
        <v>336</v>
      </c>
      <c r="AH228" s="1">
        <v>0</v>
      </c>
      <c r="AI228" s="1">
        <v>1172</v>
      </c>
      <c r="AJ228" s="1">
        <v>1</v>
      </c>
      <c r="AK228" s="1">
        <v>0</v>
      </c>
      <c r="AL228" s="1">
        <v>0</v>
      </c>
      <c r="AM228" s="1">
        <v>0</v>
      </c>
      <c r="AN228" s="1">
        <v>100</v>
      </c>
      <c r="AO228" s="1">
        <v>0.04</v>
      </c>
      <c r="AP228" s="1">
        <v>0</v>
      </c>
      <c r="AQ228" s="13">
        <f t="shared" si="6"/>
        <v>0.73732755001637185</v>
      </c>
      <c r="AR228" s="13">
        <f t="shared" si="7"/>
        <v>102.31092941852272</v>
      </c>
      <c r="AS228" s="1" t="s">
        <v>59</v>
      </c>
      <c r="AT228" s="1" t="s">
        <v>59</v>
      </c>
      <c r="AU228" s="1" t="s">
        <v>60</v>
      </c>
      <c r="AV228" s="1" t="s">
        <v>568</v>
      </c>
    </row>
    <row r="229" spans="1:48">
      <c r="A229" s="1" t="s">
        <v>475</v>
      </c>
      <c r="C229" s="1" t="s">
        <v>569</v>
      </c>
      <c r="D229" s="1">
        <v>6115976</v>
      </c>
      <c r="E229" s="1">
        <v>5147374.9999999991</v>
      </c>
      <c r="F229" s="1">
        <v>224</v>
      </c>
      <c r="G229" s="1">
        <v>100</v>
      </c>
      <c r="H229" s="1">
        <v>91</v>
      </c>
      <c r="I229" s="1">
        <v>72</v>
      </c>
      <c r="J229" s="1">
        <v>63</v>
      </c>
      <c r="K229" s="1">
        <v>51</v>
      </c>
      <c r="L229" s="1">
        <v>31</v>
      </c>
      <c r="M229" s="1">
        <v>4848912</v>
      </c>
      <c r="N229" s="1">
        <v>4822234</v>
      </c>
      <c r="O229" s="1">
        <v>4815911</v>
      </c>
      <c r="P229" s="1">
        <v>4770756</v>
      </c>
      <c r="Q229" s="1">
        <v>4702530</v>
      </c>
      <c r="R229" s="1">
        <v>4477786</v>
      </c>
      <c r="S229" s="1">
        <v>3752867</v>
      </c>
      <c r="T229" s="1">
        <v>373480</v>
      </c>
      <c r="U229" s="1">
        <v>50.6</v>
      </c>
      <c r="V229" s="1">
        <v>121835</v>
      </c>
      <c r="W229" s="1">
        <v>55128</v>
      </c>
      <c r="X229" s="1">
        <v>13</v>
      </c>
      <c r="Y229" s="1">
        <v>29</v>
      </c>
      <c r="Z229" s="1">
        <v>36.700000000000003</v>
      </c>
      <c r="AA229" s="1">
        <v>122.559</v>
      </c>
      <c r="AB229" s="1">
        <v>69.503</v>
      </c>
      <c r="AC229" s="1">
        <v>99.977999999999994</v>
      </c>
      <c r="AD229" s="1" t="s">
        <v>547</v>
      </c>
      <c r="AE229" s="1">
        <v>134</v>
      </c>
      <c r="AF229" s="1">
        <v>1173</v>
      </c>
      <c r="AG229" s="1">
        <v>336</v>
      </c>
      <c r="AH229" s="1">
        <v>0</v>
      </c>
      <c r="AI229" s="1">
        <v>1172</v>
      </c>
      <c r="AJ229" s="1">
        <v>1</v>
      </c>
      <c r="AK229" s="1">
        <v>0</v>
      </c>
      <c r="AL229" s="1">
        <v>0</v>
      </c>
      <c r="AM229" s="1">
        <v>0</v>
      </c>
      <c r="AN229" s="1">
        <v>100</v>
      </c>
      <c r="AO229" s="1">
        <v>0.04</v>
      </c>
      <c r="AP229" s="1">
        <v>0</v>
      </c>
      <c r="AQ229" s="13">
        <f t="shared" si="6"/>
        <v>0.68058566540287802</v>
      </c>
      <c r="AR229" s="13">
        <f t="shared" si="7"/>
        <v>102.34288603381728</v>
      </c>
      <c r="AS229" s="1" t="s">
        <v>59</v>
      </c>
      <c r="AT229" s="1" t="s">
        <v>59</v>
      </c>
      <c r="AU229" s="1" t="s">
        <v>60</v>
      </c>
      <c r="AV229" s="1" t="s">
        <v>568</v>
      </c>
    </row>
    <row r="230" spans="1:48">
      <c r="A230" s="1" t="s">
        <v>476</v>
      </c>
      <c r="C230" s="1" t="s">
        <v>569</v>
      </c>
      <c r="D230" s="1">
        <v>4207644</v>
      </c>
      <c r="E230" s="1">
        <v>3576139</v>
      </c>
      <c r="F230" s="1">
        <v>248</v>
      </c>
      <c r="G230" s="1">
        <v>105</v>
      </c>
      <c r="H230" s="1">
        <v>94</v>
      </c>
      <c r="I230" s="1">
        <v>76</v>
      </c>
      <c r="J230" s="1">
        <v>67</v>
      </c>
      <c r="K230" s="1">
        <v>53</v>
      </c>
      <c r="L230" s="1">
        <v>30</v>
      </c>
      <c r="M230" s="1">
        <v>4850479</v>
      </c>
      <c r="N230" s="1">
        <v>4819569</v>
      </c>
      <c r="O230" s="1">
        <v>4811946</v>
      </c>
      <c r="P230" s="1">
        <v>4767296</v>
      </c>
      <c r="Q230" s="1">
        <v>4701100</v>
      </c>
      <c r="R230" s="1">
        <v>4449075</v>
      </c>
      <c r="S230" s="1">
        <v>3593375</v>
      </c>
      <c r="T230" s="1">
        <v>355426</v>
      </c>
      <c r="U230" s="1">
        <v>50.6</v>
      </c>
      <c r="V230" s="1">
        <v>105287</v>
      </c>
      <c r="W230" s="1">
        <v>49714</v>
      </c>
      <c r="X230" s="1">
        <v>14</v>
      </c>
      <c r="Y230" s="1">
        <v>31</v>
      </c>
      <c r="Z230" s="1">
        <v>32.6</v>
      </c>
      <c r="AA230" s="1">
        <v>85.858999999999995</v>
      </c>
      <c r="AB230" s="1">
        <v>47.107999999999997</v>
      </c>
      <c r="AC230" s="1">
        <v>99.968000000000004</v>
      </c>
      <c r="AD230" s="1" t="s">
        <v>547</v>
      </c>
      <c r="AE230" s="1">
        <v>134</v>
      </c>
      <c r="AF230" s="1">
        <v>1173</v>
      </c>
      <c r="AG230" s="1">
        <v>336</v>
      </c>
      <c r="AH230" s="1">
        <v>0</v>
      </c>
      <c r="AI230" s="1">
        <v>1172</v>
      </c>
      <c r="AJ230" s="1">
        <v>1</v>
      </c>
      <c r="AK230" s="1">
        <v>0</v>
      </c>
      <c r="AL230" s="1">
        <v>0</v>
      </c>
      <c r="AM230" s="1">
        <v>0</v>
      </c>
      <c r="AN230" s="1">
        <v>100</v>
      </c>
      <c r="AO230" s="1">
        <v>0.04</v>
      </c>
      <c r="AP230" s="1">
        <v>0</v>
      </c>
      <c r="AQ230" s="13">
        <f t="shared" si="6"/>
        <v>0.79441638650533286</v>
      </c>
      <c r="AR230" s="13">
        <f t="shared" si="7"/>
        <v>102.31118737563642</v>
      </c>
      <c r="AS230" s="1" t="s">
        <v>59</v>
      </c>
      <c r="AT230" s="1" t="s">
        <v>59</v>
      </c>
      <c r="AU230" s="1" t="s">
        <v>60</v>
      </c>
      <c r="AV230" s="1" t="s">
        <v>568</v>
      </c>
    </row>
    <row r="231" spans="1:48">
      <c r="A231" s="1" t="s">
        <v>477</v>
      </c>
      <c r="C231" s="1" t="s">
        <v>569</v>
      </c>
      <c r="D231" s="1">
        <v>2853538</v>
      </c>
      <c r="E231" s="1">
        <v>2348525.9999999986</v>
      </c>
      <c r="F231" s="1">
        <v>250</v>
      </c>
      <c r="G231" s="1">
        <v>104</v>
      </c>
      <c r="H231" s="1">
        <v>93</v>
      </c>
      <c r="I231" s="1">
        <v>76</v>
      </c>
      <c r="J231" s="1">
        <v>64</v>
      </c>
      <c r="K231" s="1">
        <v>51</v>
      </c>
      <c r="L231" s="1">
        <v>29</v>
      </c>
      <c r="M231" s="1">
        <v>4850604</v>
      </c>
      <c r="N231" s="1">
        <v>4820102</v>
      </c>
      <c r="O231" s="1">
        <v>4812678</v>
      </c>
      <c r="P231" s="1">
        <v>4769486</v>
      </c>
      <c r="Q231" s="1">
        <v>4679002</v>
      </c>
      <c r="R231" s="1">
        <v>4446384</v>
      </c>
      <c r="S231" s="1">
        <v>3611975</v>
      </c>
      <c r="T231" s="1">
        <v>356026</v>
      </c>
      <c r="U231" s="1">
        <v>50.6</v>
      </c>
      <c r="V231" s="1">
        <v>121833</v>
      </c>
      <c r="W231" s="1">
        <v>49714</v>
      </c>
      <c r="X231" s="1">
        <v>13</v>
      </c>
      <c r="Y231" s="1">
        <v>30</v>
      </c>
      <c r="Z231" s="1">
        <v>38.840000000000003</v>
      </c>
      <c r="AA231" s="1">
        <v>56.107999999999997</v>
      </c>
      <c r="AB231" s="1">
        <v>36.741999999999997</v>
      </c>
      <c r="AC231" s="1">
        <v>99.974999999999994</v>
      </c>
      <c r="AD231" s="1" t="s">
        <v>547</v>
      </c>
      <c r="AE231" s="1">
        <v>134</v>
      </c>
      <c r="AF231" s="1">
        <v>1173</v>
      </c>
      <c r="AG231" s="1">
        <v>336</v>
      </c>
      <c r="AH231" s="1">
        <v>0</v>
      </c>
      <c r="AI231" s="1">
        <v>1172</v>
      </c>
      <c r="AJ231" s="1">
        <v>1</v>
      </c>
      <c r="AK231" s="1">
        <v>0</v>
      </c>
      <c r="AL231" s="1">
        <v>0</v>
      </c>
      <c r="AM231" s="1">
        <v>0</v>
      </c>
      <c r="AN231" s="1">
        <v>100</v>
      </c>
      <c r="AO231" s="1">
        <v>0.04</v>
      </c>
      <c r="AP231" s="1">
        <v>0</v>
      </c>
      <c r="AQ231" s="13">
        <f t="shared" si="6"/>
        <v>0.78188200892095083</v>
      </c>
      <c r="AR231" s="13">
        <f t="shared" si="7"/>
        <v>102.34288246917619</v>
      </c>
      <c r="AS231" s="1" t="s">
        <v>59</v>
      </c>
      <c r="AT231" s="1" t="s">
        <v>59</v>
      </c>
      <c r="AU231" s="1" t="s">
        <v>60</v>
      </c>
      <c r="AV231" s="1" t="s">
        <v>568</v>
      </c>
    </row>
    <row r="232" spans="1:48">
      <c r="A232" s="1" t="s">
        <v>39</v>
      </c>
      <c r="B232" s="1" t="s">
        <v>587</v>
      </c>
      <c r="C232" s="1" t="s">
        <v>569</v>
      </c>
      <c r="D232" s="1">
        <v>2852548</v>
      </c>
      <c r="E232" s="1">
        <v>2444204.9999999995</v>
      </c>
      <c r="F232" s="1">
        <v>215</v>
      </c>
      <c r="G232" s="1">
        <v>101</v>
      </c>
      <c r="H232" s="1">
        <v>91</v>
      </c>
      <c r="I232" s="1">
        <v>73</v>
      </c>
      <c r="J232" s="1">
        <v>61</v>
      </c>
      <c r="K232" s="1">
        <v>51</v>
      </c>
      <c r="L232" s="1">
        <v>32</v>
      </c>
      <c r="M232" s="1">
        <v>4857465</v>
      </c>
      <c r="N232" s="1">
        <v>4832362</v>
      </c>
      <c r="O232" s="1">
        <v>4825474</v>
      </c>
      <c r="P232" s="1">
        <v>4781289</v>
      </c>
      <c r="Q232" s="1">
        <v>4691564</v>
      </c>
      <c r="R232" s="1">
        <v>4518954</v>
      </c>
      <c r="S232" s="1">
        <v>3854778</v>
      </c>
      <c r="T232" s="1">
        <v>293675</v>
      </c>
      <c r="U232" s="1">
        <v>50.59</v>
      </c>
      <c r="V232" s="1">
        <v>121840</v>
      </c>
      <c r="W232" s="1">
        <v>62877</v>
      </c>
      <c r="X232" s="1">
        <v>14</v>
      </c>
      <c r="Y232" s="1">
        <v>28</v>
      </c>
      <c r="Z232" s="1">
        <v>36.46</v>
      </c>
      <c r="AA232" s="1">
        <v>58.69</v>
      </c>
      <c r="AB232" s="1">
        <v>35.079000000000001</v>
      </c>
      <c r="AC232" s="1">
        <v>99.962999999999994</v>
      </c>
      <c r="AD232" s="1" t="s">
        <v>547</v>
      </c>
      <c r="AE232" s="1">
        <v>134</v>
      </c>
      <c r="AF232" s="1">
        <v>1173</v>
      </c>
      <c r="AG232" s="1">
        <v>336</v>
      </c>
      <c r="AH232" s="1">
        <v>0</v>
      </c>
      <c r="AI232" s="1">
        <v>1172</v>
      </c>
      <c r="AJ232" s="1">
        <v>1</v>
      </c>
      <c r="AK232" s="1">
        <v>0</v>
      </c>
      <c r="AL232" s="1">
        <v>0</v>
      </c>
      <c r="AM232" s="1">
        <v>0</v>
      </c>
      <c r="AN232" s="1">
        <v>100</v>
      </c>
      <c r="AO232" s="1">
        <v>0.04</v>
      </c>
      <c r="AP232" s="1">
        <v>0</v>
      </c>
      <c r="AQ232" s="13">
        <f t="shared" si="6"/>
        <v>0.65859455497878006</v>
      </c>
      <c r="AR232" s="13">
        <f t="shared" si="7"/>
        <v>102.34289494516399</v>
      </c>
      <c r="AS232" s="1" t="s">
        <v>59</v>
      </c>
      <c r="AT232" s="1" t="s">
        <v>59</v>
      </c>
      <c r="AU232" s="1" t="s">
        <v>59</v>
      </c>
    </row>
    <row r="233" spans="1:48">
      <c r="A233" s="1" t="s">
        <v>478</v>
      </c>
      <c r="C233" s="1" t="s">
        <v>569</v>
      </c>
      <c r="D233" s="1">
        <v>2918425.99999998</v>
      </c>
      <c r="E233" s="1">
        <v>2435134.9999999804</v>
      </c>
      <c r="F233" s="1">
        <v>754</v>
      </c>
      <c r="G233" s="1">
        <v>424</v>
      </c>
      <c r="H233" s="1">
        <v>326</v>
      </c>
      <c r="I233" s="1">
        <v>96</v>
      </c>
      <c r="J233" s="1">
        <v>62</v>
      </c>
      <c r="K233" s="1">
        <v>48</v>
      </c>
      <c r="L233" s="1">
        <v>28</v>
      </c>
      <c r="M233" s="1">
        <v>5674210</v>
      </c>
      <c r="N233" s="1">
        <v>5592255</v>
      </c>
      <c r="O233" s="1">
        <v>5518403</v>
      </c>
      <c r="P233" s="1">
        <v>5024091</v>
      </c>
      <c r="Q233" s="1">
        <v>4781404</v>
      </c>
      <c r="R233" s="1">
        <v>4581531</v>
      </c>
      <c r="S233" s="1">
        <v>3849212</v>
      </c>
      <c r="T233" s="1">
        <v>329025</v>
      </c>
      <c r="U233" s="1">
        <v>50.12</v>
      </c>
      <c r="V233" s="1">
        <v>120054</v>
      </c>
      <c r="W233" s="1">
        <v>38235</v>
      </c>
      <c r="X233" s="1">
        <v>15</v>
      </c>
      <c r="Y233" s="1">
        <v>37</v>
      </c>
      <c r="Z233" s="1">
        <v>19.87</v>
      </c>
      <c r="AA233" s="1">
        <v>48.715000000000003</v>
      </c>
      <c r="AB233" s="1">
        <v>26.99</v>
      </c>
      <c r="AC233" s="1">
        <v>99.885999999999996</v>
      </c>
      <c r="AD233" s="1" t="s">
        <v>549</v>
      </c>
      <c r="AE233" s="1">
        <v>88</v>
      </c>
      <c r="AF233" s="1">
        <v>1207</v>
      </c>
      <c r="AG233" s="1">
        <v>328</v>
      </c>
      <c r="AH233" s="1">
        <v>3</v>
      </c>
      <c r="AI233" s="1">
        <v>1188</v>
      </c>
      <c r="AJ233" s="1">
        <v>15</v>
      </c>
      <c r="AK233" s="1">
        <v>1</v>
      </c>
      <c r="AL233" s="1">
        <v>0</v>
      </c>
      <c r="AM233" s="1">
        <v>0</v>
      </c>
      <c r="AN233" s="1">
        <v>99.62</v>
      </c>
      <c r="AO233" s="1">
        <v>1.52</v>
      </c>
      <c r="AP233" s="1">
        <v>16.670000000000002</v>
      </c>
      <c r="AQ233" s="13">
        <f t="shared" si="6"/>
        <v>2.7458800432130639</v>
      </c>
      <c r="AR233" s="13">
        <f t="shared" si="7"/>
        <v>94.559688317302687</v>
      </c>
      <c r="AS233" s="1" t="s">
        <v>59</v>
      </c>
      <c r="AT233" s="1" t="s">
        <v>59</v>
      </c>
      <c r="AU233" s="1" t="s">
        <v>60</v>
      </c>
      <c r="AV233" s="1" t="s">
        <v>568</v>
      </c>
    </row>
    <row r="234" spans="1:48">
      <c r="A234" s="1" t="s">
        <v>41</v>
      </c>
      <c r="B234" s="1" t="s">
        <v>588</v>
      </c>
      <c r="C234" s="1" t="s">
        <v>569</v>
      </c>
      <c r="D234" s="1">
        <v>1658972</v>
      </c>
      <c r="E234" s="1">
        <v>1358863</v>
      </c>
      <c r="F234" s="1">
        <v>883</v>
      </c>
      <c r="G234" s="1">
        <v>461</v>
      </c>
      <c r="H234" s="1">
        <v>283</v>
      </c>
      <c r="I234" s="1">
        <v>71</v>
      </c>
      <c r="J234" s="1">
        <v>54</v>
      </c>
      <c r="K234" s="1">
        <v>43</v>
      </c>
      <c r="L234" s="1">
        <v>24</v>
      </c>
      <c r="M234" s="1">
        <v>5564684</v>
      </c>
      <c r="N234" s="1">
        <v>5445073</v>
      </c>
      <c r="O234" s="1">
        <v>5315115</v>
      </c>
      <c r="P234" s="1">
        <v>4905654</v>
      </c>
      <c r="Q234" s="1">
        <v>4775825</v>
      </c>
      <c r="R234" s="1">
        <v>4612336</v>
      </c>
      <c r="S234" s="1">
        <v>3899747</v>
      </c>
      <c r="T234" s="1">
        <v>545272</v>
      </c>
      <c r="U234" s="1">
        <v>50.08</v>
      </c>
      <c r="V234" s="1">
        <v>159247</v>
      </c>
      <c r="W234" s="1">
        <v>42631</v>
      </c>
      <c r="X234" s="1">
        <v>11</v>
      </c>
      <c r="Y234" s="1">
        <v>29</v>
      </c>
      <c r="Z234" s="1">
        <v>6.17</v>
      </c>
      <c r="AA234" s="1">
        <v>28.89</v>
      </c>
      <c r="AB234" s="1">
        <v>17.393999999999998</v>
      </c>
      <c r="AC234" s="1">
        <v>99.846999999999994</v>
      </c>
      <c r="AD234" s="1" t="s">
        <v>549</v>
      </c>
      <c r="AE234" s="1">
        <v>88</v>
      </c>
      <c r="AF234" s="1">
        <v>1207</v>
      </c>
      <c r="AG234" s="1">
        <v>328</v>
      </c>
      <c r="AH234" s="1">
        <v>3</v>
      </c>
      <c r="AI234" s="1">
        <v>1189</v>
      </c>
      <c r="AJ234" s="1">
        <v>14</v>
      </c>
      <c r="AK234" s="1">
        <v>1</v>
      </c>
      <c r="AL234" s="1">
        <v>0</v>
      </c>
      <c r="AM234" s="1">
        <v>0</v>
      </c>
      <c r="AN234" s="1">
        <v>99.62</v>
      </c>
      <c r="AO234" s="1">
        <v>1.47</v>
      </c>
      <c r="AP234" s="1">
        <v>17.649999999999999</v>
      </c>
      <c r="AQ234" s="13">
        <f t="shared" si="6"/>
        <v>4.4848728157789379</v>
      </c>
      <c r="AR234" s="13">
        <f t="shared" si="7"/>
        <v>94.871035629779314</v>
      </c>
      <c r="AS234" s="1" t="s">
        <v>59</v>
      </c>
      <c r="AT234" s="1" t="s">
        <v>59</v>
      </c>
      <c r="AU234" s="1" t="s">
        <v>59</v>
      </c>
    </row>
    <row r="235" spans="1:48">
      <c r="A235" s="1" t="s">
        <v>40</v>
      </c>
      <c r="C235" s="1" t="s">
        <v>569</v>
      </c>
      <c r="D235" s="1">
        <v>3292954</v>
      </c>
      <c r="E235" s="1">
        <v>2665222</v>
      </c>
      <c r="F235" s="1">
        <v>4044</v>
      </c>
      <c r="G235" s="1">
        <v>1217</v>
      </c>
      <c r="H235" s="1">
        <v>640</v>
      </c>
      <c r="I235" s="1">
        <v>290</v>
      </c>
      <c r="J235" s="1">
        <v>159</v>
      </c>
      <c r="K235" s="1">
        <v>47</v>
      </c>
      <c r="L235" s="1">
        <v>8</v>
      </c>
      <c r="M235" s="1">
        <v>6453005</v>
      </c>
      <c r="N235" s="1">
        <v>5724222</v>
      </c>
      <c r="O235" s="1">
        <v>5322328</v>
      </c>
      <c r="P235" s="1">
        <v>4570333</v>
      </c>
      <c r="Q235" s="1">
        <v>3598399</v>
      </c>
      <c r="R235" s="1">
        <v>1835039</v>
      </c>
      <c r="S235" s="1">
        <v>543830</v>
      </c>
      <c r="T235" s="1">
        <v>88818</v>
      </c>
      <c r="U235" s="1">
        <v>50.1</v>
      </c>
      <c r="V235" s="1">
        <v>15397</v>
      </c>
      <c r="W235" s="1">
        <v>6587</v>
      </c>
      <c r="X235" s="1">
        <v>100</v>
      </c>
      <c r="Y235" s="1">
        <v>243</v>
      </c>
      <c r="Z235" s="1">
        <v>983.82</v>
      </c>
      <c r="AA235" s="1">
        <v>45.619</v>
      </c>
      <c r="AB235" s="1">
        <v>27.446000000000002</v>
      </c>
      <c r="AC235" s="1">
        <v>99.966999999999999</v>
      </c>
      <c r="AD235" s="1" t="s">
        <v>547</v>
      </c>
      <c r="AE235" s="1">
        <v>134</v>
      </c>
      <c r="AF235" s="1">
        <v>1173</v>
      </c>
      <c r="AG235" s="1">
        <v>336</v>
      </c>
      <c r="AH235" s="1">
        <v>90</v>
      </c>
      <c r="AI235" s="1">
        <v>979</v>
      </c>
      <c r="AJ235" s="1">
        <v>56</v>
      </c>
      <c r="AK235" s="1">
        <v>38</v>
      </c>
      <c r="AL235" s="1">
        <v>10</v>
      </c>
      <c r="AM235" s="1">
        <v>0</v>
      </c>
      <c r="AN235" s="1">
        <v>93</v>
      </c>
      <c r="AO235" s="1">
        <v>15.67</v>
      </c>
      <c r="AP235" s="1">
        <v>80</v>
      </c>
      <c r="AQ235" s="13">
        <f t="shared" si="6"/>
        <v>17.521712752430844</v>
      </c>
      <c r="AR235" s="13">
        <f t="shared" si="7"/>
        <v>16.743718054886859</v>
      </c>
      <c r="AS235" s="1" t="s">
        <v>60</v>
      </c>
      <c r="AT235" s="1" t="s">
        <v>59</v>
      </c>
      <c r="AU235" s="1" t="s">
        <v>60</v>
      </c>
      <c r="AV235" s="1" t="s">
        <v>555</v>
      </c>
    </row>
    <row r="236" spans="1:48">
      <c r="A236" s="1" t="s">
        <v>479</v>
      </c>
      <c r="C236" s="1" t="s">
        <v>569</v>
      </c>
      <c r="D236" s="1">
        <v>2445271.99999998</v>
      </c>
      <c r="E236" s="1">
        <v>2058962.9999999981</v>
      </c>
      <c r="F236" s="1">
        <v>11375</v>
      </c>
      <c r="G236" s="1">
        <v>2634</v>
      </c>
      <c r="H236" s="1">
        <v>1020</v>
      </c>
      <c r="I236" s="1">
        <v>254</v>
      </c>
      <c r="J236" s="1">
        <v>97</v>
      </c>
      <c r="K236" s="1">
        <v>15</v>
      </c>
      <c r="L236" s="1">
        <v>1</v>
      </c>
      <c r="M236" s="1">
        <v>7417923</v>
      </c>
      <c r="N236" s="1">
        <v>5432511</v>
      </c>
      <c r="O236" s="1">
        <v>4297699</v>
      </c>
      <c r="P236" s="1">
        <v>2766820</v>
      </c>
      <c r="Q236" s="1">
        <v>1641254</v>
      </c>
      <c r="R236" s="1">
        <v>496207</v>
      </c>
      <c r="S236" s="1">
        <v>51421</v>
      </c>
      <c r="T236" s="1">
        <v>51421</v>
      </c>
      <c r="U236" s="1">
        <v>50.08</v>
      </c>
      <c r="V236" s="1">
        <v>5249</v>
      </c>
      <c r="W236" s="1">
        <v>1182</v>
      </c>
      <c r="X236" s="1">
        <v>245</v>
      </c>
      <c r="Y236" s="1">
        <v>812</v>
      </c>
      <c r="Z236" s="1">
        <v>894.37</v>
      </c>
      <c r="AA236" s="1">
        <v>31.904</v>
      </c>
      <c r="AB236" s="1">
        <v>20.841000000000001</v>
      </c>
      <c r="AC236" s="1">
        <v>99.945999999999998</v>
      </c>
      <c r="AD236" s="1" t="s">
        <v>547</v>
      </c>
      <c r="AE236" s="1">
        <v>134</v>
      </c>
      <c r="AF236" s="1">
        <v>1173</v>
      </c>
      <c r="AG236" s="1">
        <v>336</v>
      </c>
      <c r="AH236" s="1">
        <v>106</v>
      </c>
      <c r="AI236" s="1">
        <v>800</v>
      </c>
      <c r="AJ236" s="1">
        <v>138</v>
      </c>
      <c r="AK236" s="1">
        <v>98</v>
      </c>
      <c r="AL236" s="1">
        <v>29</v>
      </c>
      <c r="AM236" s="1">
        <v>2</v>
      </c>
      <c r="AN236" s="1">
        <v>90.05</v>
      </c>
      <c r="AO236" s="1">
        <v>38.840000000000003</v>
      </c>
      <c r="AP236" s="1">
        <v>83.55</v>
      </c>
      <c r="AQ236" s="13">
        <f t="shared" si="6"/>
        <v>42.063310713794145</v>
      </c>
      <c r="AR236" s="13">
        <f t="shared" si="7"/>
        <v>-102.28996171361595</v>
      </c>
      <c r="AS236" s="1" t="s">
        <v>60</v>
      </c>
      <c r="AT236" s="1" t="s">
        <v>59</v>
      </c>
      <c r="AU236" s="1" t="s">
        <v>60</v>
      </c>
      <c r="AV236" s="1" t="s">
        <v>555</v>
      </c>
    </row>
    <row r="237" spans="1:48">
      <c r="A237" s="1" t="s">
        <v>480</v>
      </c>
      <c r="C237" s="1" t="s">
        <v>569</v>
      </c>
      <c r="D237" s="1">
        <v>4038947.99999998</v>
      </c>
      <c r="E237" s="1">
        <v>3224172.9999999991</v>
      </c>
      <c r="F237" s="1">
        <v>357</v>
      </c>
      <c r="G237" s="1">
        <v>109</v>
      </c>
      <c r="H237" s="1">
        <v>97</v>
      </c>
      <c r="I237" s="1">
        <v>70</v>
      </c>
      <c r="J237" s="1">
        <v>62</v>
      </c>
      <c r="K237" s="1">
        <v>48</v>
      </c>
      <c r="L237" s="1">
        <v>26</v>
      </c>
      <c r="M237" s="1">
        <v>5023794</v>
      </c>
      <c r="N237" s="1">
        <v>4977721</v>
      </c>
      <c r="O237" s="1">
        <v>4969339</v>
      </c>
      <c r="P237" s="1">
        <v>4894260</v>
      </c>
      <c r="Q237" s="1">
        <v>4828823</v>
      </c>
      <c r="R237" s="1">
        <v>4632697</v>
      </c>
      <c r="S237" s="1">
        <v>3820565</v>
      </c>
      <c r="T237" s="1">
        <v>367001</v>
      </c>
      <c r="U237" s="1">
        <v>50.5</v>
      </c>
      <c r="V237" s="1">
        <v>161132</v>
      </c>
      <c r="W237" s="1">
        <v>57467</v>
      </c>
      <c r="X237" s="1">
        <v>11</v>
      </c>
      <c r="Y237" s="1">
        <v>25</v>
      </c>
      <c r="Z237" s="1">
        <v>17.82</v>
      </c>
      <c r="AA237" s="1">
        <v>72.756</v>
      </c>
      <c r="AB237" s="1">
        <v>48.225000000000001</v>
      </c>
      <c r="AC237" s="1">
        <v>99.962000000000003</v>
      </c>
      <c r="AD237" s="1" t="s">
        <v>549</v>
      </c>
      <c r="AE237" s="1">
        <v>88</v>
      </c>
      <c r="AF237" s="1">
        <v>1207</v>
      </c>
      <c r="AG237" s="1">
        <v>328</v>
      </c>
      <c r="AH237" s="1">
        <v>4</v>
      </c>
      <c r="AI237" s="1">
        <v>1200</v>
      </c>
      <c r="AJ237" s="1">
        <v>3</v>
      </c>
      <c r="AK237" s="1">
        <v>0</v>
      </c>
      <c r="AL237" s="1">
        <v>0</v>
      </c>
      <c r="AM237" s="1">
        <v>0</v>
      </c>
      <c r="AN237" s="1">
        <v>99.59</v>
      </c>
      <c r="AO237" s="1">
        <v>0.14000000000000001</v>
      </c>
      <c r="AP237" s="1">
        <v>0</v>
      </c>
      <c r="AQ237" s="13">
        <f t="shared" si="6"/>
        <v>1.0839417380569347</v>
      </c>
      <c r="AR237" s="13">
        <f t="shared" si="7"/>
        <v>101.49359089883578</v>
      </c>
      <c r="AS237" s="1" t="s">
        <v>59</v>
      </c>
      <c r="AT237" s="1" t="s">
        <v>59</v>
      </c>
      <c r="AU237" s="1" t="s">
        <v>60</v>
      </c>
      <c r="AV237" s="1" t="s">
        <v>568</v>
      </c>
    </row>
    <row r="238" spans="1:48">
      <c r="A238" s="1" t="s">
        <v>481</v>
      </c>
      <c r="B238" s="1" t="s">
        <v>589</v>
      </c>
      <c r="C238" s="1" t="s">
        <v>569</v>
      </c>
      <c r="D238" s="1">
        <v>5272056</v>
      </c>
      <c r="E238" s="1">
        <v>4217627.9999999795</v>
      </c>
      <c r="F238" s="1">
        <v>377</v>
      </c>
      <c r="G238" s="1">
        <v>125</v>
      </c>
      <c r="H238" s="1">
        <v>107</v>
      </c>
      <c r="I238" s="1">
        <v>76</v>
      </c>
      <c r="J238" s="1">
        <v>65</v>
      </c>
      <c r="K238" s="1">
        <v>49</v>
      </c>
      <c r="L238" s="1">
        <v>27</v>
      </c>
      <c r="M238" s="1">
        <v>5024574</v>
      </c>
      <c r="N238" s="1">
        <v>4975161</v>
      </c>
      <c r="O238" s="1">
        <v>4962173</v>
      </c>
      <c r="P238" s="1">
        <v>4876670</v>
      </c>
      <c r="Q238" s="1">
        <v>4792230</v>
      </c>
      <c r="R238" s="1">
        <v>4561341</v>
      </c>
      <c r="S238" s="1">
        <v>3761997</v>
      </c>
      <c r="T238" s="1">
        <v>366092</v>
      </c>
      <c r="U238" s="1">
        <v>50.49</v>
      </c>
      <c r="V238" s="1">
        <v>127573</v>
      </c>
      <c r="W238" s="1">
        <v>56649</v>
      </c>
      <c r="X238" s="1">
        <v>12</v>
      </c>
      <c r="Y238" s="1">
        <v>27</v>
      </c>
      <c r="Z238" s="1">
        <v>13.81</v>
      </c>
      <c r="AA238" s="1">
        <v>88.861999999999995</v>
      </c>
      <c r="AB238" s="1">
        <v>47.841000000000001</v>
      </c>
      <c r="AC238" s="1">
        <v>99.962000000000003</v>
      </c>
      <c r="AD238" s="1" t="s">
        <v>549</v>
      </c>
      <c r="AE238" s="1">
        <v>88</v>
      </c>
      <c r="AF238" s="1">
        <v>1207</v>
      </c>
      <c r="AG238" s="1">
        <v>328</v>
      </c>
      <c r="AH238" s="1">
        <v>3</v>
      </c>
      <c r="AI238" s="1">
        <v>1201</v>
      </c>
      <c r="AJ238" s="1">
        <v>3</v>
      </c>
      <c r="AK238" s="1">
        <v>0</v>
      </c>
      <c r="AL238" s="1">
        <v>0</v>
      </c>
      <c r="AM238" s="1">
        <v>0</v>
      </c>
      <c r="AN238" s="1">
        <v>99.89</v>
      </c>
      <c r="AO238" s="1">
        <v>0.14000000000000001</v>
      </c>
      <c r="AP238" s="1">
        <v>0</v>
      </c>
      <c r="AQ238" s="13">
        <f t="shared" si="6"/>
        <v>1.2419162301122444</v>
      </c>
      <c r="AR238" s="13">
        <f t="shared" si="7"/>
        <v>101.74287938424671</v>
      </c>
      <c r="AS238" s="1" t="s">
        <v>59</v>
      </c>
      <c r="AT238" s="1" t="s">
        <v>59</v>
      </c>
      <c r="AU238" s="1" t="s">
        <v>59</v>
      </c>
    </row>
    <row r="239" spans="1:48">
      <c r="A239" s="1" t="s">
        <v>42</v>
      </c>
      <c r="C239" s="1" t="s">
        <v>569</v>
      </c>
      <c r="D239" s="1">
        <v>3721030</v>
      </c>
      <c r="E239" s="1">
        <v>3095917</v>
      </c>
      <c r="F239" s="1">
        <v>376</v>
      </c>
      <c r="G239" s="1">
        <v>112</v>
      </c>
      <c r="H239" s="1">
        <v>99</v>
      </c>
      <c r="I239" s="1">
        <v>71</v>
      </c>
      <c r="J239" s="1">
        <v>63</v>
      </c>
      <c r="K239" s="1">
        <v>46</v>
      </c>
      <c r="L239" s="1">
        <v>27</v>
      </c>
      <c r="M239" s="1">
        <v>5025506</v>
      </c>
      <c r="N239" s="1">
        <v>4977036</v>
      </c>
      <c r="O239" s="1">
        <v>4968239</v>
      </c>
      <c r="P239" s="1">
        <v>4890712</v>
      </c>
      <c r="Q239" s="1">
        <v>4824522</v>
      </c>
      <c r="R239" s="1">
        <v>4585262</v>
      </c>
      <c r="S239" s="1">
        <v>3884729</v>
      </c>
      <c r="T239" s="1">
        <v>367001</v>
      </c>
      <c r="U239" s="1">
        <v>50.5</v>
      </c>
      <c r="V239" s="1">
        <v>162497</v>
      </c>
      <c r="W239" s="1">
        <v>59591</v>
      </c>
      <c r="X239" s="1">
        <v>10</v>
      </c>
      <c r="Y239" s="1">
        <v>25</v>
      </c>
      <c r="Z239" s="1">
        <v>19.77</v>
      </c>
      <c r="AA239" s="1">
        <v>70.111999999999995</v>
      </c>
      <c r="AB239" s="1">
        <v>46.966000000000001</v>
      </c>
      <c r="AC239" s="1">
        <v>99.965000000000003</v>
      </c>
      <c r="AD239" s="1" t="s">
        <v>549</v>
      </c>
      <c r="AE239" s="1">
        <v>88</v>
      </c>
      <c r="AF239" s="1">
        <v>1207</v>
      </c>
      <c r="AG239" s="1">
        <v>328</v>
      </c>
      <c r="AH239" s="1">
        <v>4</v>
      </c>
      <c r="AI239" s="1">
        <v>1200</v>
      </c>
      <c r="AJ239" s="1">
        <v>3</v>
      </c>
      <c r="AK239" s="1">
        <v>0</v>
      </c>
      <c r="AL239" s="1">
        <v>0</v>
      </c>
      <c r="AM239" s="1">
        <v>0</v>
      </c>
      <c r="AN239" s="1">
        <v>99.59</v>
      </c>
      <c r="AO239" s="1">
        <v>0.14000000000000001</v>
      </c>
      <c r="AP239" s="1">
        <v>0</v>
      </c>
      <c r="AQ239" s="13">
        <f t="shared" si="6"/>
        <v>1.1395270446398831</v>
      </c>
      <c r="AR239" s="13">
        <f t="shared" si="7"/>
        <v>101.49542267374829</v>
      </c>
      <c r="AS239" s="1" t="s">
        <v>59</v>
      </c>
      <c r="AT239" s="1" t="s">
        <v>59</v>
      </c>
      <c r="AU239" s="1" t="s">
        <v>60</v>
      </c>
      <c r="AV239" s="1" t="s">
        <v>568</v>
      </c>
    </row>
    <row r="240" spans="1:48">
      <c r="A240" s="1" t="s">
        <v>482</v>
      </c>
      <c r="C240" s="1" t="s">
        <v>569</v>
      </c>
      <c r="D240" s="1">
        <v>2994402</v>
      </c>
      <c r="E240" s="1">
        <v>2553580</v>
      </c>
      <c r="F240" s="1">
        <v>339</v>
      </c>
      <c r="G240" s="1">
        <v>109</v>
      </c>
      <c r="H240" s="1">
        <v>96</v>
      </c>
      <c r="I240" s="1">
        <v>69</v>
      </c>
      <c r="J240" s="1">
        <v>61</v>
      </c>
      <c r="K240" s="1">
        <v>48</v>
      </c>
      <c r="L240" s="1">
        <v>28</v>
      </c>
      <c r="M240" s="1">
        <v>5021959</v>
      </c>
      <c r="N240" s="1">
        <v>4978934</v>
      </c>
      <c r="O240" s="1">
        <v>4969634</v>
      </c>
      <c r="P240" s="1">
        <v>4896262</v>
      </c>
      <c r="Q240" s="1">
        <v>4830243</v>
      </c>
      <c r="R240" s="1">
        <v>4647328</v>
      </c>
      <c r="S240" s="1">
        <v>3933714</v>
      </c>
      <c r="T240" s="1">
        <v>366805</v>
      </c>
      <c r="U240" s="1">
        <v>50.5</v>
      </c>
      <c r="V240" s="1">
        <v>161134</v>
      </c>
      <c r="W240" s="1">
        <v>65899</v>
      </c>
      <c r="X240" s="1">
        <v>11</v>
      </c>
      <c r="Y240" s="1">
        <v>25</v>
      </c>
      <c r="Z240" s="1">
        <v>15.95</v>
      </c>
      <c r="AA240" s="1">
        <v>59.451000000000001</v>
      </c>
      <c r="AB240" s="1">
        <v>56.152000000000001</v>
      </c>
      <c r="AC240" s="1">
        <v>99.959000000000003</v>
      </c>
      <c r="AD240" s="1" t="s">
        <v>549</v>
      </c>
      <c r="AE240" s="1">
        <v>88</v>
      </c>
      <c r="AF240" s="1">
        <v>1207</v>
      </c>
      <c r="AG240" s="1">
        <v>328</v>
      </c>
      <c r="AH240" s="1">
        <v>3</v>
      </c>
      <c r="AI240" s="1">
        <v>1201</v>
      </c>
      <c r="AJ240" s="1">
        <v>3</v>
      </c>
      <c r="AK240" s="1">
        <v>0</v>
      </c>
      <c r="AL240" s="1">
        <v>0</v>
      </c>
      <c r="AM240" s="1">
        <v>0</v>
      </c>
      <c r="AN240" s="1">
        <v>99.62</v>
      </c>
      <c r="AO240" s="1">
        <v>0.14000000000000001</v>
      </c>
      <c r="AP240" s="1">
        <v>0</v>
      </c>
      <c r="AQ240" s="13">
        <f t="shared" si="6"/>
        <v>1.0419240778349643</v>
      </c>
      <c r="AR240" s="13">
        <f t="shared" si="7"/>
        <v>101.52359359409051</v>
      </c>
      <c r="AS240" s="1" t="s">
        <v>59</v>
      </c>
      <c r="AT240" s="1" t="s">
        <v>59</v>
      </c>
      <c r="AU240" s="1" t="s">
        <v>60</v>
      </c>
      <c r="AV240" s="1" t="s">
        <v>568</v>
      </c>
    </row>
    <row r="241" spans="1:48">
      <c r="A241" s="1" t="s">
        <v>483</v>
      </c>
      <c r="C241" s="1" t="s">
        <v>569</v>
      </c>
      <c r="D241" s="1">
        <v>4810886</v>
      </c>
      <c r="E241" s="1">
        <v>4033394.9999999986</v>
      </c>
      <c r="F241" s="1">
        <v>568</v>
      </c>
      <c r="G241" s="1">
        <v>174</v>
      </c>
      <c r="H241" s="1">
        <v>139</v>
      </c>
      <c r="I241" s="1">
        <v>86</v>
      </c>
      <c r="J241" s="1">
        <v>68</v>
      </c>
      <c r="K241" s="1">
        <v>52</v>
      </c>
      <c r="L241" s="1">
        <v>30</v>
      </c>
      <c r="M241" s="1">
        <v>5285365</v>
      </c>
      <c r="N241" s="1">
        <v>5206680</v>
      </c>
      <c r="O241" s="1">
        <v>5183341</v>
      </c>
      <c r="P241" s="1">
        <v>5056952</v>
      </c>
      <c r="Q241" s="1">
        <v>4929143</v>
      </c>
      <c r="R241" s="1">
        <v>4668798</v>
      </c>
      <c r="S241" s="1">
        <v>3789508</v>
      </c>
      <c r="T241" s="1">
        <v>337909</v>
      </c>
      <c r="U241" s="1">
        <v>50.55</v>
      </c>
      <c r="V241" s="1">
        <v>106619</v>
      </c>
      <c r="W241" s="1">
        <v>48755</v>
      </c>
      <c r="X241" s="1">
        <v>15</v>
      </c>
      <c r="Y241" s="1">
        <v>33</v>
      </c>
      <c r="Z241" s="1">
        <v>17</v>
      </c>
      <c r="AA241" s="1">
        <v>87.067999999999998</v>
      </c>
      <c r="AB241" s="1">
        <v>71.277000000000001</v>
      </c>
      <c r="AC241" s="1">
        <v>99.954999999999998</v>
      </c>
      <c r="AD241" s="1" t="s">
        <v>549</v>
      </c>
      <c r="AE241" s="1">
        <v>88</v>
      </c>
      <c r="AF241" s="1">
        <v>1207</v>
      </c>
      <c r="AG241" s="1">
        <v>328</v>
      </c>
      <c r="AH241" s="1">
        <v>4</v>
      </c>
      <c r="AI241" s="1">
        <v>1197</v>
      </c>
      <c r="AJ241" s="1">
        <v>4</v>
      </c>
      <c r="AK241" s="1">
        <v>2</v>
      </c>
      <c r="AL241" s="1">
        <v>0</v>
      </c>
      <c r="AM241" s="1">
        <v>0</v>
      </c>
      <c r="AN241" s="1">
        <v>99.59</v>
      </c>
      <c r="AO241" s="1">
        <v>0.36</v>
      </c>
      <c r="AP241" s="1">
        <v>30</v>
      </c>
      <c r="AQ241" s="13">
        <f t="shared" si="6"/>
        <v>1.9303113408440098</v>
      </c>
      <c r="AR241" s="13">
        <f t="shared" si="7"/>
        <v>100.30391730243851</v>
      </c>
      <c r="AS241" s="1" t="s">
        <v>59</v>
      </c>
      <c r="AT241" s="1" t="s">
        <v>59</v>
      </c>
      <c r="AU241" s="1" t="s">
        <v>60</v>
      </c>
      <c r="AV241" s="1" t="s">
        <v>568</v>
      </c>
    </row>
    <row r="242" spans="1:48">
      <c r="A242" s="1" t="s">
        <v>43</v>
      </c>
      <c r="C242" s="1" t="s">
        <v>569</v>
      </c>
      <c r="D242" s="1">
        <v>2359042</v>
      </c>
      <c r="E242" s="1">
        <v>2012585</v>
      </c>
      <c r="F242" s="1">
        <v>566</v>
      </c>
      <c r="G242" s="1">
        <v>173</v>
      </c>
      <c r="H242" s="1">
        <v>140</v>
      </c>
      <c r="I242" s="1">
        <v>84</v>
      </c>
      <c r="J242" s="1">
        <v>69</v>
      </c>
      <c r="K242" s="1">
        <v>52</v>
      </c>
      <c r="L242" s="1">
        <v>30</v>
      </c>
      <c r="M242" s="1">
        <v>5285927</v>
      </c>
      <c r="N242" s="1">
        <v>5206307</v>
      </c>
      <c r="O242" s="1">
        <v>5184593</v>
      </c>
      <c r="P242" s="1">
        <v>5052891</v>
      </c>
      <c r="Q242" s="1">
        <v>4947036</v>
      </c>
      <c r="R242" s="1">
        <v>4667643</v>
      </c>
      <c r="S242" s="1">
        <v>3789747</v>
      </c>
      <c r="T242" s="1">
        <v>338226</v>
      </c>
      <c r="U242" s="1">
        <v>50.54</v>
      </c>
      <c r="V242" s="1">
        <v>106619</v>
      </c>
      <c r="W242" s="1">
        <v>48755</v>
      </c>
      <c r="X242" s="1">
        <v>15</v>
      </c>
      <c r="Y242" s="1">
        <v>33</v>
      </c>
      <c r="Z242" s="1">
        <v>17.170000000000002</v>
      </c>
      <c r="AA242" s="1">
        <v>44.758000000000003</v>
      </c>
      <c r="AB242" s="1">
        <v>38.24</v>
      </c>
      <c r="AC242" s="1">
        <v>99.962999999999994</v>
      </c>
      <c r="AD242" s="1" t="s">
        <v>549</v>
      </c>
      <c r="AE242" s="1">
        <v>88</v>
      </c>
      <c r="AF242" s="1">
        <v>1207</v>
      </c>
      <c r="AG242" s="1">
        <v>328</v>
      </c>
      <c r="AH242" s="1">
        <v>4</v>
      </c>
      <c r="AI242" s="1">
        <v>1197</v>
      </c>
      <c r="AJ242" s="1">
        <v>4</v>
      </c>
      <c r="AK242" s="1">
        <v>2</v>
      </c>
      <c r="AL242" s="1">
        <v>0</v>
      </c>
      <c r="AM242" s="1">
        <v>0</v>
      </c>
      <c r="AN242" s="1">
        <v>99.59</v>
      </c>
      <c r="AO242" s="1">
        <v>0.36</v>
      </c>
      <c r="AP242" s="1">
        <v>30</v>
      </c>
      <c r="AQ242" s="13">
        <f t="shared" si="6"/>
        <v>1.9170525813163899</v>
      </c>
      <c r="AR242" s="13">
        <f t="shared" si="7"/>
        <v>100.30391730243851</v>
      </c>
      <c r="AS242" s="1" t="s">
        <v>59</v>
      </c>
      <c r="AT242" s="1" t="s">
        <v>59</v>
      </c>
      <c r="AU242" s="1" t="s">
        <v>60</v>
      </c>
      <c r="AV242" s="1" t="s">
        <v>568</v>
      </c>
    </row>
    <row r="243" spans="1:48">
      <c r="A243" s="1" t="s">
        <v>484</v>
      </c>
      <c r="B243" s="1" t="s">
        <v>616</v>
      </c>
      <c r="C243" s="1" t="s">
        <v>569</v>
      </c>
      <c r="D243" s="1">
        <v>2164968</v>
      </c>
      <c r="E243" s="1">
        <v>1865373</v>
      </c>
      <c r="F243" s="1">
        <v>612</v>
      </c>
      <c r="G243" s="1">
        <v>185</v>
      </c>
      <c r="H243" s="1">
        <v>149</v>
      </c>
      <c r="I243" s="1">
        <v>89</v>
      </c>
      <c r="J243" s="1">
        <v>72</v>
      </c>
      <c r="K243" s="1">
        <v>54</v>
      </c>
      <c r="L243" s="1">
        <v>28</v>
      </c>
      <c r="M243" s="1">
        <v>5285878</v>
      </c>
      <c r="N243" s="1">
        <v>5199575</v>
      </c>
      <c r="O243" s="1">
        <v>5175773</v>
      </c>
      <c r="P243" s="1">
        <v>5038810</v>
      </c>
      <c r="Q243" s="1">
        <v>4922123</v>
      </c>
      <c r="R243" s="1">
        <v>4616130</v>
      </c>
      <c r="S243" s="1">
        <v>3589419</v>
      </c>
      <c r="T243" s="1">
        <v>301730</v>
      </c>
      <c r="U243" s="1">
        <v>50.54</v>
      </c>
      <c r="V243" s="1">
        <v>106619</v>
      </c>
      <c r="W243" s="1">
        <v>43807</v>
      </c>
      <c r="X243" s="1">
        <v>15</v>
      </c>
      <c r="Y243" s="1">
        <v>35</v>
      </c>
      <c r="Z243" s="1">
        <v>15.08</v>
      </c>
      <c r="AA243" s="1">
        <v>41.655999999999999</v>
      </c>
      <c r="AB243" s="1">
        <v>36.207000000000001</v>
      </c>
      <c r="AC243" s="1">
        <v>99.947000000000003</v>
      </c>
      <c r="AD243" s="1" t="s">
        <v>549</v>
      </c>
      <c r="AE243" s="1">
        <v>88</v>
      </c>
      <c r="AF243" s="1">
        <v>1207</v>
      </c>
      <c r="AG243" s="1">
        <v>328</v>
      </c>
      <c r="AH243" s="1">
        <v>3</v>
      </c>
      <c r="AI243" s="1">
        <v>1199</v>
      </c>
      <c r="AJ243" s="1">
        <v>4</v>
      </c>
      <c r="AK243" s="1">
        <v>1</v>
      </c>
      <c r="AL243" s="1">
        <v>0</v>
      </c>
      <c r="AM243" s="1">
        <v>0</v>
      </c>
      <c r="AN243" s="1">
        <v>99.62</v>
      </c>
      <c r="AO243" s="1">
        <v>0.24</v>
      </c>
      <c r="AP243" s="1">
        <v>0</v>
      </c>
      <c r="AQ243" s="13">
        <f t="shared" si="6"/>
        <v>2.0830030507703734</v>
      </c>
      <c r="AR243" s="13">
        <f t="shared" si="7"/>
        <v>100.9339173024385</v>
      </c>
      <c r="AS243" s="1" t="s">
        <v>59</v>
      </c>
      <c r="AT243" s="1" t="s">
        <v>59</v>
      </c>
      <c r="AU243" s="1" t="s">
        <v>59</v>
      </c>
    </row>
    <row r="244" spans="1:48">
      <c r="A244" s="1" t="s">
        <v>485</v>
      </c>
      <c r="C244" s="1" t="s">
        <v>569</v>
      </c>
      <c r="D244" s="1">
        <v>3262526</v>
      </c>
      <c r="E244" s="1">
        <v>2787069</v>
      </c>
      <c r="F244" s="1">
        <v>564</v>
      </c>
      <c r="G244" s="1">
        <v>177</v>
      </c>
      <c r="H244" s="1">
        <v>138</v>
      </c>
      <c r="I244" s="1">
        <v>84</v>
      </c>
      <c r="J244" s="1">
        <v>68</v>
      </c>
      <c r="K244" s="1">
        <v>52</v>
      </c>
      <c r="L244" s="1">
        <v>30</v>
      </c>
      <c r="M244" s="1">
        <v>5286125</v>
      </c>
      <c r="N244" s="1">
        <v>5207997</v>
      </c>
      <c r="O244" s="1">
        <v>5182220</v>
      </c>
      <c r="P244" s="1">
        <v>5050011</v>
      </c>
      <c r="Q244" s="1">
        <v>4936584</v>
      </c>
      <c r="R244" s="1">
        <v>4668114</v>
      </c>
      <c r="S244" s="1">
        <v>3790003</v>
      </c>
      <c r="T244" s="1">
        <v>337953</v>
      </c>
      <c r="U244" s="1">
        <v>50.55</v>
      </c>
      <c r="V244" s="1">
        <v>106619</v>
      </c>
      <c r="W244" s="1">
        <v>48755</v>
      </c>
      <c r="X244" s="1">
        <v>15</v>
      </c>
      <c r="Y244" s="1">
        <v>33</v>
      </c>
      <c r="Z244" s="1">
        <v>16.940000000000001</v>
      </c>
      <c r="AA244" s="1">
        <v>61.725999999999999</v>
      </c>
      <c r="AB244" s="1">
        <v>46.923999999999999</v>
      </c>
      <c r="AC244" s="1">
        <v>99.944999999999993</v>
      </c>
      <c r="AD244" s="1" t="s">
        <v>549</v>
      </c>
      <c r="AE244" s="1">
        <v>88</v>
      </c>
      <c r="AF244" s="1">
        <v>1207</v>
      </c>
      <c r="AG244" s="1">
        <v>328</v>
      </c>
      <c r="AH244" s="1">
        <v>3</v>
      </c>
      <c r="AI244" s="1">
        <v>1198</v>
      </c>
      <c r="AJ244" s="1">
        <v>4</v>
      </c>
      <c r="AK244" s="1">
        <v>2</v>
      </c>
      <c r="AL244" s="1">
        <v>0</v>
      </c>
      <c r="AM244" s="1">
        <v>0</v>
      </c>
      <c r="AN244" s="1">
        <v>99.62</v>
      </c>
      <c r="AO244" s="1">
        <v>0.36</v>
      </c>
      <c r="AP244" s="1">
        <v>30</v>
      </c>
      <c r="AQ244" s="13">
        <f t="shared" si="6"/>
        <v>1.9656175364752064</v>
      </c>
      <c r="AR244" s="13">
        <f t="shared" si="7"/>
        <v>100.33391730243851</v>
      </c>
      <c r="AS244" s="1" t="s">
        <v>59</v>
      </c>
      <c r="AT244" s="1" t="s">
        <v>59</v>
      </c>
      <c r="AU244" s="1" t="s">
        <v>60</v>
      </c>
      <c r="AV244" s="1" t="s">
        <v>568</v>
      </c>
    </row>
    <row r="245" spans="1:48">
      <c r="A245" s="1" t="s">
        <v>486</v>
      </c>
      <c r="C245" s="1" t="s">
        <v>569</v>
      </c>
      <c r="D245" s="1">
        <v>6255940</v>
      </c>
      <c r="E245" s="1">
        <v>5367601</v>
      </c>
      <c r="F245" s="1">
        <v>560</v>
      </c>
      <c r="G245" s="1">
        <v>166</v>
      </c>
      <c r="H245" s="1">
        <v>134</v>
      </c>
      <c r="I245" s="1">
        <v>85</v>
      </c>
      <c r="J245" s="1">
        <v>69</v>
      </c>
      <c r="K245" s="1">
        <v>52</v>
      </c>
      <c r="L245" s="1">
        <v>30</v>
      </c>
      <c r="M245" s="1">
        <v>5289857</v>
      </c>
      <c r="N245" s="1">
        <v>5211214</v>
      </c>
      <c r="O245" s="1">
        <v>5189853</v>
      </c>
      <c r="P245" s="1">
        <v>5067186</v>
      </c>
      <c r="Q245" s="1">
        <v>4952598</v>
      </c>
      <c r="R245" s="1">
        <v>4664249</v>
      </c>
      <c r="S245" s="1">
        <v>3792254</v>
      </c>
      <c r="T245" s="1">
        <v>337871</v>
      </c>
      <c r="U245" s="1">
        <v>50.55</v>
      </c>
      <c r="V245" s="1">
        <v>106619</v>
      </c>
      <c r="W245" s="1">
        <v>48302</v>
      </c>
      <c r="X245" s="1">
        <v>15</v>
      </c>
      <c r="Y245" s="1">
        <v>33</v>
      </c>
      <c r="Z245" s="1">
        <v>16.940000000000001</v>
      </c>
      <c r="AA245" s="1">
        <v>118.81100000000001</v>
      </c>
      <c r="AB245" s="1">
        <v>93.582999999999998</v>
      </c>
      <c r="AC245" s="1">
        <v>99.95</v>
      </c>
      <c r="AD245" s="1" t="s">
        <v>549</v>
      </c>
      <c r="AE245" s="1">
        <v>88</v>
      </c>
      <c r="AF245" s="1">
        <v>1207</v>
      </c>
      <c r="AG245" s="1">
        <v>328</v>
      </c>
      <c r="AH245" s="1">
        <v>4</v>
      </c>
      <c r="AI245" s="1">
        <v>1197</v>
      </c>
      <c r="AJ245" s="1">
        <v>4</v>
      </c>
      <c r="AK245" s="1">
        <v>2</v>
      </c>
      <c r="AL245" s="1">
        <v>0</v>
      </c>
      <c r="AM245" s="1">
        <v>0</v>
      </c>
      <c r="AN245" s="1">
        <v>99.59</v>
      </c>
      <c r="AO245" s="1">
        <v>0.36</v>
      </c>
      <c r="AP245" s="1">
        <v>30</v>
      </c>
      <c r="AQ245" s="13">
        <f t="shared" si="6"/>
        <v>1.8904858864804852</v>
      </c>
      <c r="AR245" s="13">
        <f t="shared" si="7"/>
        <v>100.30391730243851</v>
      </c>
      <c r="AS245" s="1" t="s">
        <v>59</v>
      </c>
      <c r="AT245" s="1" t="s">
        <v>59</v>
      </c>
      <c r="AU245" s="1" t="s">
        <v>60</v>
      </c>
      <c r="AV245" s="1" t="s">
        <v>568</v>
      </c>
    </row>
    <row r="246" spans="1:48">
      <c r="A246" s="1" t="s">
        <v>487</v>
      </c>
      <c r="C246" s="1" t="s">
        <v>569</v>
      </c>
      <c r="D246" s="1">
        <v>2900407.99999998</v>
      </c>
      <c r="E246" s="1">
        <v>2444249</v>
      </c>
      <c r="F246" s="1">
        <v>561</v>
      </c>
      <c r="G246" s="1">
        <v>182</v>
      </c>
      <c r="H246" s="1">
        <v>141</v>
      </c>
      <c r="I246" s="1">
        <v>85</v>
      </c>
      <c r="J246" s="1">
        <v>69</v>
      </c>
      <c r="K246" s="1">
        <v>53</v>
      </c>
      <c r="L246" s="1">
        <v>30</v>
      </c>
      <c r="M246" s="1">
        <v>5284631</v>
      </c>
      <c r="N246" s="1">
        <v>5207558</v>
      </c>
      <c r="O246" s="1">
        <v>5180300</v>
      </c>
      <c r="P246" s="1">
        <v>5046695</v>
      </c>
      <c r="Q246" s="1">
        <v>4937884</v>
      </c>
      <c r="R246" s="1">
        <v>4668326</v>
      </c>
      <c r="S246" s="1">
        <v>3762937</v>
      </c>
      <c r="T246" s="1">
        <v>338144</v>
      </c>
      <c r="U246" s="1">
        <v>50.54</v>
      </c>
      <c r="V246" s="1">
        <v>106769</v>
      </c>
      <c r="W246" s="1">
        <v>48619</v>
      </c>
      <c r="X246" s="1">
        <v>15</v>
      </c>
      <c r="Y246" s="1">
        <v>33</v>
      </c>
      <c r="Z246" s="1">
        <v>16.82</v>
      </c>
      <c r="AA246" s="1">
        <v>54.186</v>
      </c>
      <c r="AB246" s="1">
        <v>44.64</v>
      </c>
      <c r="AC246" s="1">
        <v>99.960999999999999</v>
      </c>
      <c r="AD246" s="1" t="s">
        <v>549</v>
      </c>
      <c r="AE246" s="1">
        <v>88</v>
      </c>
      <c r="AF246" s="1">
        <v>1207</v>
      </c>
      <c r="AG246" s="1">
        <v>328</v>
      </c>
      <c r="AH246" s="1">
        <v>4</v>
      </c>
      <c r="AI246" s="1">
        <v>1197</v>
      </c>
      <c r="AJ246" s="1">
        <v>4</v>
      </c>
      <c r="AK246" s="1">
        <v>2</v>
      </c>
      <c r="AL246" s="1">
        <v>0</v>
      </c>
      <c r="AM246" s="1">
        <v>0</v>
      </c>
      <c r="AN246" s="1">
        <v>99.59</v>
      </c>
      <c r="AO246" s="1">
        <v>0.36</v>
      </c>
      <c r="AP246" s="1">
        <v>30</v>
      </c>
      <c r="AQ246" s="13">
        <f t="shared" si="6"/>
        <v>1.9742343410542762</v>
      </c>
      <c r="AR246" s="13">
        <f t="shared" si="7"/>
        <v>100.30422258756708</v>
      </c>
      <c r="AS246" s="1" t="s">
        <v>59</v>
      </c>
      <c r="AT246" s="1" t="s">
        <v>59</v>
      </c>
      <c r="AU246" s="1" t="s">
        <v>60</v>
      </c>
      <c r="AV246" s="1" t="s">
        <v>568</v>
      </c>
    </row>
    <row r="247" spans="1:48">
      <c r="A247" s="1" t="s">
        <v>488</v>
      </c>
      <c r="C247" s="1" t="s">
        <v>569</v>
      </c>
      <c r="D247" s="1">
        <v>4411414</v>
      </c>
      <c r="E247" s="1">
        <v>3750746.9999999995</v>
      </c>
      <c r="F247" s="1">
        <v>567</v>
      </c>
      <c r="G247" s="1">
        <v>174</v>
      </c>
      <c r="H247" s="1">
        <v>134</v>
      </c>
      <c r="I247" s="1">
        <v>84</v>
      </c>
      <c r="J247" s="1">
        <v>68</v>
      </c>
      <c r="K247" s="1">
        <v>52</v>
      </c>
      <c r="L247" s="1">
        <v>30</v>
      </c>
      <c r="M247" s="1">
        <v>5287148</v>
      </c>
      <c r="N247" s="1">
        <v>5207542</v>
      </c>
      <c r="O247" s="1">
        <v>5180895</v>
      </c>
      <c r="P247" s="1">
        <v>5057139</v>
      </c>
      <c r="Q247" s="1">
        <v>4943987</v>
      </c>
      <c r="R247" s="1">
        <v>4667520</v>
      </c>
      <c r="S247" s="1">
        <v>3790759</v>
      </c>
      <c r="T247" s="1">
        <v>338226</v>
      </c>
      <c r="U247" s="1">
        <v>50.55</v>
      </c>
      <c r="V247" s="1">
        <v>106619</v>
      </c>
      <c r="W247" s="1">
        <v>48755</v>
      </c>
      <c r="X247" s="1">
        <v>15</v>
      </c>
      <c r="Y247" s="1">
        <v>33</v>
      </c>
      <c r="Z247" s="1">
        <v>17.05</v>
      </c>
      <c r="AA247" s="1">
        <v>83.02</v>
      </c>
      <c r="AB247" s="1">
        <v>61.868000000000002</v>
      </c>
      <c r="AC247" s="1">
        <v>99.956999999999994</v>
      </c>
      <c r="AD247" s="1" t="s">
        <v>549</v>
      </c>
      <c r="AE247" s="1">
        <v>88</v>
      </c>
      <c r="AF247" s="1">
        <v>1207</v>
      </c>
      <c r="AG247" s="1">
        <v>328</v>
      </c>
      <c r="AH247" s="1">
        <v>4</v>
      </c>
      <c r="AI247" s="1">
        <v>1197</v>
      </c>
      <c r="AJ247" s="1">
        <v>4</v>
      </c>
      <c r="AK247" s="1">
        <v>2</v>
      </c>
      <c r="AL247" s="1">
        <v>0</v>
      </c>
      <c r="AM247" s="1">
        <v>0</v>
      </c>
      <c r="AN247" s="1">
        <v>99.59</v>
      </c>
      <c r="AO247" s="1">
        <v>0.36</v>
      </c>
      <c r="AP247" s="1">
        <v>30</v>
      </c>
      <c r="AQ247" s="13">
        <f t="shared" si="6"/>
        <v>2.0096467887791301</v>
      </c>
      <c r="AR247" s="13">
        <f t="shared" si="7"/>
        <v>100.30391730243851</v>
      </c>
      <c r="AS247" s="1" t="s">
        <v>59</v>
      </c>
      <c r="AT247" s="1" t="s">
        <v>59</v>
      </c>
      <c r="AU247" s="1" t="s">
        <v>60</v>
      </c>
      <c r="AV247" s="1" t="s">
        <v>568</v>
      </c>
    </row>
    <row r="248" spans="1:48">
      <c r="A248" s="1" t="s">
        <v>489</v>
      </c>
      <c r="C248" s="1" t="s">
        <v>569</v>
      </c>
      <c r="D248" s="1">
        <v>2816583.9999999804</v>
      </c>
      <c r="E248" s="1">
        <v>2433258.99999998</v>
      </c>
      <c r="F248" s="1">
        <v>574</v>
      </c>
      <c r="G248" s="1">
        <v>179</v>
      </c>
      <c r="H248" s="1">
        <v>136</v>
      </c>
      <c r="I248" s="1">
        <v>89</v>
      </c>
      <c r="J248" s="1">
        <v>69</v>
      </c>
      <c r="K248" s="1">
        <v>51</v>
      </c>
      <c r="L248" s="1">
        <v>30</v>
      </c>
      <c r="M248" s="1">
        <v>5286484</v>
      </c>
      <c r="N248" s="1">
        <v>5207062</v>
      </c>
      <c r="O248" s="1">
        <v>5178399</v>
      </c>
      <c r="P248" s="1">
        <v>5060142</v>
      </c>
      <c r="Q248" s="1">
        <v>4922488</v>
      </c>
      <c r="R248" s="1">
        <v>4631455</v>
      </c>
      <c r="S248" s="1">
        <v>3796527</v>
      </c>
      <c r="T248" s="1">
        <v>338226</v>
      </c>
      <c r="U248" s="1">
        <v>50.54</v>
      </c>
      <c r="V248" s="1">
        <v>106353</v>
      </c>
      <c r="W248" s="1">
        <v>48302</v>
      </c>
      <c r="X248" s="1">
        <v>15</v>
      </c>
      <c r="Y248" s="1">
        <v>33</v>
      </c>
      <c r="Z248" s="1">
        <v>15.04</v>
      </c>
      <c r="AA248" s="1">
        <v>54.115000000000002</v>
      </c>
      <c r="AB248" s="1">
        <v>44.960999999999999</v>
      </c>
      <c r="AC248" s="1">
        <v>99.956000000000003</v>
      </c>
      <c r="AD248" s="1" t="s">
        <v>549</v>
      </c>
      <c r="AE248" s="1">
        <v>88</v>
      </c>
      <c r="AF248" s="1">
        <v>1207</v>
      </c>
      <c r="AG248" s="1">
        <v>328</v>
      </c>
      <c r="AH248" s="1">
        <v>3</v>
      </c>
      <c r="AI248" s="1">
        <v>1198</v>
      </c>
      <c r="AJ248" s="1">
        <v>4</v>
      </c>
      <c r="AK248" s="1">
        <v>2</v>
      </c>
      <c r="AL248" s="1">
        <v>0</v>
      </c>
      <c r="AM248" s="1">
        <v>0</v>
      </c>
      <c r="AN248" s="1">
        <v>99.62</v>
      </c>
      <c r="AO248" s="1">
        <v>0.36</v>
      </c>
      <c r="AP248" s="1">
        <v>30</v>
      </c>
      <c r="AQ248" s="13">
        <f t="shared" si="6"/>
        <v>2.0445536201376946</v>
      </c>
      <c r="AR248" s="13">
        <f t="shared" si="7"/>
        <v>100.33337487248407</v>
      </c>
      <c r="AS248" s="1" t="s">
        <v>59</v>
      </c>
      <c r="AT248" s="1" t="s">
        <v>59</v>
      </c>
      <c r="AU248" s="1" t="s">
        <v>60</v>
      </c>
      <c r="AV248" s="1" t="s">
        <v>568</v>
      </c>
    </row>
    <row r="249" spans="1:48" s="15" customFormat="1">
      <c r="A249" s="15" t="s">
        <v>490</v>
      </c>
      <c r="C249" s="15" t="s">
        <v>569</v>
      </c>
      <c r="D249" s="15">
        <v>2704266</v>
      </c>
      <c r="E249" s="15">
        <v>2287173.999999979</v>
      </c>
      <c r="F249" s="15">
        <v>728</v>
      </c>
      <c r="G249" s="15">
        <v>301</v>
      </c>
      <c r="H249" s="15">
        <v>266</v>
      </c>
      <c r="I249" s="15">
        <v>182</v>
      </c>
      <c r="J249" s="15">
        <v>123</v>
      </c>
      <c r="K249" s="15">
        <v>59</v>
      </c>
      <c r="L249" s="15">
        <v>19</v>
      </c>
      <c r="M249" s="15">
        <v>4454735</v>
      </c>
      <c r="N249" s="15">
        <v>4370540</v>
      </c>
      <c r="O249" s="15">
        <v>4346595</v>
      </c>
      <c r="P249" s="15">
        <v>4136625</v>
      </c>
      <c r="Q249" s="15">
        <v>3718044</v>
      </c>
      <c r="R249" s="15">
        <v>2695124</v>
      </c>
      <c r="S249" s="15">
        <v>1272120</v>
      </c>
      <c r="T249" s="15">
        <v>92889</v>
      </c>
      <c r="U249" s="15">
        <v>50.74</v>
      </c>
      <c r="V249" s="15">
        <v>32283</v>
      </c>
      <c r="W249" s="15">
        <v>15206</v>
      </c>
      <c r="X249" s="15">
        <v>42</v>
      </c>
      <c r="Y249" s="15">
        <v>89</v>
      </c>
      <c r="Z249" s="15">
        <v>18.100000000000001</v>
      </c>
      <c r="AA249" s="15">
        <v>59.164000000000001</v>
      </c>
      <c r="AB249" s="15">
        <v>96.938999999999993</v>
      </c>
      <c r="AC249" s="15">
        <v>99.846000000000004</v>
      </c>
      <c r="AD249" s="15" t="s">
        <v>552</v>
      </c>
      <c r="AE249" s="15">
        <v>42</v>
      </c>
      <c r="AF249" s="15">
        <v>1396</v>
      </c>
      <c r="AG249" s="15">
        <v>314</v>
      </c>
      <c r="AH249" s="15">
        <v>7</v>
      </c>
      <c r="AI249" s="15">
        <v>1381</v>
      </c>
      <c r="AJ249" s="15">
        <v>8</v>
      </c>
      <c r="AK249" s="15">
        <v>0</v>
      </c>
      <c r="AL249" s="15">
        <v>0</v>
      </c>
      <c r="AM249" s="15">
        <v>0</v>
      </c>
      <c r="AN249" s="15">
        <v>99.4</v>
      </c>
      <c r="AO249" s="15">
        <v>0.43</v>
      </c>
      <c r="AP249" s="15">
        <v>12.5</v>
      </c>
      <c r="AQ249" s="16">
        <f t="shared" si="6"/>
        <v>2.4275293592099194</v>
      </c>
      <c r="AR249" s="16">
        <f t="shared" si="7"/>
        <v>99.504486943057643</v>
      </c>
      <c r="AS249" s="15" t="s">
        <v>59</v>
      </c>
      <c r="AT249" s="15" t="s">
        <v>59</v>
      </c>
      <c r="AU249" s="15" t="s">
        <v>60</v>
      </c>
      <c r="AV249" s="15" t="s">
        <v>559</v>
      </c>
    </row>
    <row r="250" spans="1:48">
      <c r="A250" s="1" t="s">
        <v>491</v>
      </c>
      <c r="C250" s="1" t="s">
        <v>569</v>
      </c>
      <c r="D250" s="1">
        <v>4622866</v>
      </c>
      <c r="E250" s="1">
        <v>3945956.9999999986</v>
      </c>
      <c r="F250" s="1">
        <v>467</v>
      </c>
      <c r="G250" s="1">
        <v>152</v>
      </c>
      <c r="H250" s="1">
        <v>126</v>
      </c>
      <c r="I250" s="1">
        <v>82</v>
      </c>
      <c r="J250" s="1">
        <v>66</v>
      </c>
      <c r="K250" s="1">
        <v>54</v>
      </c>
      <c r="L250" s="1">
        <v>29</v>
      </c>
      <c r="M250" s="1">
        <v>5325101</v>
      </c>
      <c r="N250" s="1">
        <v>5260403</v>
      </c>
      <c r="O250" s="1">
        <v>5242726</v>
      </c>
      <c r="P250" s="1">
        <v>5132880</v>
      </c>
      <c r="Q250" s="1">
        <v>5019497</v>
      </c>
      <c r="R250" s="1">
        <v>4823846</v>
      </c>
      <c r="S250" s="1">
        <v>3902914</v>
      </c>
      <c r="T250" s="1">
        <v>534597</v>
      </c>
      <c r="U250" s="1">
        <v>50.55</v>
      </c>
      <c r="V250" s="1">
        <v>109844</v>
      </c>
      <c r="W250" s="1">
        <v>49958</v>
      </c>
      <c r="X250" s="1">
        <v>14</v>
      </c>
      <c r="Y250" s="1">
        <v>30</v>
      </c>
      <c r="Z250" s="1">
        <v>11.29</v>
      </c>
      <c r="AA250" s="1">
        <v>86.153999999999996</v>
      </c>
      <c r="AB250" s="1">
        <v>56.506999999999998</v>
      </c>
      <c r="AC250" s="1">
        <v>99.96</v>
      </c>
      <c r="AD250" s="1" t="s">
        <v>547</v>
      </c>
      <c r="AE250" s="1">
        <v>134</v>
      </c>
      <c r="AF250" s="1">
        <v>1173</v>
      </c>
      <c r="AG250" s="1">
        <v>336</v>
      </c>
      <c r="AH250" s="1">
        <v>1</v>
      </c>
      <c r="AI250" s="1">
        <v>1171</v>
      </c>
      <c r="AJ250" s="1">
        <v>1</v>
      </c>
      <c r="AK250" s="1">
        <v>0</v>
      </c>
      <c r="AL250" s="1">
        <v>0</v>
      </c>
      <c r="AM250" s="1">
        <v>0</v>
      </c>
      <c r="AN250" s="1">
        <v>99.97</v>
      </c>
      <c r="AO250" s="1">
        <v>0.04</v>
      </c>
      <c r="AP250" s="1">
        <v>0</v>
      </c>
      <c r="AQ250" s="13">
        <f t="shared" si="6"/>
        <v>1.5469190161839184</v>
      </c>
      <c r="AR250" s="13">
        <f t="shared" si="7"/>
        <v>102.29038816973588</v>
      </c>
      <c r="AS250" s="1" t="s">
        <v>59</v>
      </c>
      <c r="AT250" s="1" t="s">
        <v>59</v>
      </c>
      <c r="AU250" s="1" t="s">
        <v>60</v>
      </c>
      <c r="AV250" s="1" t="s">
        <v>568</v>
      </c>
    </row>
    <row r="251" spans="1:48">
      <c r="A251" s="1" t="s">
        <v>492</v>
      </c>
      <c r="C251" s="1" t="s">
        <v>569</v>
      </c>
      <c r="D251" s="1">
        <v>3725136</v>
      </c>
      <c r="E251" s="1">
        <v>3144032</v>
      </c>
      <c r="F251" s="1">
        <v>498</v>
      </c>
      <c r="G251" s="1">
        <v>153</v>
      </c>
      <c r="H251" s="1">
        <v>125</v>
      </c>
      <c r="I251" s="1">
        <v>86</v>
      </c>
      <c r="J251" s="1">
        <v>67</v>
      </c>
      <c r="K251" s="1">
        <v>54</v>
      </c>
      <c r="L251" s="1">
        <v>31</v>
      </c>
      <c r="M251" s="1">
        <v>5329565</v>
      </c>
      <c r="N251" s="1">
        <v>5258823</v>
      </c>
      <c r="O251" s="1">
        <v>5239782</v>
      </c>
      <c r="P251" s="1">
        <v>5148639</v>
      </c>
      <c r="Q251" s="1">
        <v>5018921</v>
      </c>
      <c r="R251" s="1">
        <v>4814926</v>
      </c>
      <c r="S251" s="1">
        <v>3989875</v>
      </c>
      <c r="T251" s="1">
        <v>534597</v>
      </c>
      <c r="U251" s="1">
        <v>50.54</v>
      </c>
      <c r="V251" s="1">
        <v>109844</v>
      </c>
      <c r="W251" s="1">
        <v>55085</v>
      </c>
      <c r="X251" s="1">
        <v>14</v>
      </c>
      <c r="Y251" s="1">
        <v>31</v>
      </c>
      <c r="Z251" s="1">
        <v>11.28</v>
      </c>
      <c r="AA251" s="1">
        <v>68.445999999999998</v>
      </c>
      <c r="AB251" s="1">
        <v>77.057000000000002</v>
      </c>
      <c r="AC251" s="1">
        <v>99.956000000000003</v>
      </c>
      <c r="AD251" s="1" t="s">
        <v>547</v>
      </c>
      <c r="AE251" s="1">
        <v>134</v>
      </c>
      <c r="AF251" s="1">
        <v>1173</v>
      </c>
      <c r="AG251" s="1">
        <v>336</v>
      </c>
      <c r="AH251" s="1">
        <v>1</v>
      </c>
      <c r="AI251" s="1">
        <v>1171</v>
      </c>
      <c r="AJ251" s="1">
        <v>1</v>
      </c>
      <c r="AK251" s="1">
        <v>0</v>
      </c>
      <c r="AL251" s="1">
        <v>0</v>
      </c>
      <c r="AM251" s="1">
        <v>0</v>
      </c>
      <c r="AN251" s="1">
        <v>99.97</v>
      </c>
      <c r="AO251" s="1">
        <v>0.04</v>
      </c>
      <c r="AP251" s="1">
        <v>0</v>
      </c>
      <c r="AQ251" s="13">
        <f t="shared" si="6"/>
        <v>1.6846215404071441</v>
      </c>
      <c r="AR251" s="13">
        <f t="shared" si="7"/>
        <v>102.29038816973588</v>
      </c>
      <c r="AS251" s="1" t="s">
        <v>59</v>
      </c>
      <c r="AT251" s="1" t="s">
        <v>59</v>
      </c>
      <c r="AU251" s="1" t="s">
        <v>60</v>
      </c>
      <c r="AV251" s="1" t="s">
        <v>568</v>
      </c>
    </row>
    <row r="252" spans="1:48">
      <c r="A252" s="1" t="s">
        <v>493</v>
      </c>
      <c r="C252" s="1" t="s">
        <v>569</v>
      </c>
      <c r="D252" s="1">
        <v>6021380</v>
      </c>
      <c r="E252" s="1">
        <v>5071916</v>
      </c>
      <c r="F252" s="1">
        <v>485</v>
      </c>
      <c r="G252" s="1">
        <v>155</v>
      </c>
      <c r="H252" s="1">
        <v>127</v>
      </c>
      <c r="I252" s="1">
        <v>84</v>
      </c>
      <c r="J252" s="1">
        <v>66</v>
      </c>
      <c r="K252" s="1">
        <v>55</v>
      </c>
      <c r="L252" s="1">
        <v>30</v>
      </c>
      <c r="M252" s="1">
        <v>5325693</v>
      </c>
      <c r="N252" s="1">
        <v>5256828</v>
      </c>
      <c r="O252" s="1">
        <v>5238005</v>
      </c>
      <c r="P252" s="1">
        <v>5129499</v>
      </c>
      <c r="Q252" s="1">
        <v>5001100</v>
      </c>
      <c r="R252" s="1">
        <v>4828251</v>
      </c>
      <c r="S252" s="1">
        <v>3933237</v>
      </c>
      <c r="T252" s="1">
        <v>534597</v>
      </c>
      <c r="U252" s="1">
        <v>50.55</v>
      </c>
      <c r="V252" s="1">
        <v>109845</v>
      </c>
      <c r="W252" s="1">
        <v>49958</v>
      </c>
      <c r="X252" s="1">
        <v>14</v>
      </c>
      <c r="Y252" s="1">
        <v>31</v>
      </c>
      <c r="Z252" s="1">
        <v>13.16</v>
      </c>
      <c r="AA252" s="1">
        <v>108.69499999999999</v>
      </c>
      <c r="AB252" s="1">
        <v>76.884</v>
      </c>
      <c r="AC252" s="1">
        <v>99.971999999999994</v>
      </c>
      <c r="AD252" s="1" t="s">
        <v>547</v>
      </c>
      <c r="AE252" s="1">
        <v>134</v>
      </c>
      <c r="AF252" s="1">
        <v>1173</v>
      </c>
      <c r="AG252" s="1">
        <v>336</v>
      </c>
      <c r="AH252" s="1">
        <v>1</v>
      </c>
      <c r="AI252" s="1">
        <v>1171</v>
      </c>
      <c r="AJ252" s="1">
        <v>1</v>
      </c>
      <c r="AK252" s="1">
        <v>0</v>
      </c>
      <c r="AL252" s="1">
        <v>0</v>
      </c>
      <c r="AM252" s="1">
        <v>0</v>
      </c>
      <c r="AN252" s="1">
        <v>99.97</v>
      </c>
      <c r="AO252" s="1">
        <v>0.04</v>
      </c>
      <c r="AP252" s="1">
        <v>0</v>
      </c>
      <c r="AQ252" s="13">
        <f t="shared" si="6"/>
        <v>1.6465087266577325</v>
      </c>
      <c r="AR252" s="13">
        <f t="shared" si="7"/>
        <v>102.29039014659627</v>
      </c>
      <c r="AS252" s="1" t="s">
        <v>59</v>
      </c>
      <c r="AT252" s="1" t="s">
        <v>59</v>
      </c>
      <c r="AU252" s="1" t="s">
        <v>60</v>
      </c>
      <c r="AV252" s="1" t="s">
        <v>568</v>
      </c>
    </row>
    <row r="253" spans="1:48">
      <c r="A253" s="1" t="s">
        <v>44</v>
      </c>
      <c r="C253" s="1" t="s">
        <v>569</v>
      </c>
      <c r="D253" s="1">
        <v>4431567.9999999795</v>
      </c>
      <c r="E253" s="1">
        <v>3720230.9999999786</v>
      </c>
      <c r="F253" s="1">
        <v>441</v>
      </c>
      <c r="G253" s="1">
        <v>137</v>
      </c>
      <c r="H253" s="1">
        <v>117</v>
      </c>
      <c r="I253" s="1">
        <v>81</v>
      </c>
      <c r="J253" s="1">
        <v>68</v>
      </c>
      <c r="K253" s="1">
        <v>56</v>
      </c>
      <c r="L253" s="1">
        <v>32</v>
      </c>
      <c r="M253" s="1">
        <v>5322382</v>
      </c>
      <c r="N253" s="1">
        <v>5260134</v>
      </c>
      <c r="O253" s="1">
        <v>5246452</v>
      </c>
      <c r="P253" s="1">
        <v>5161075</v>
      </c>
      <c r="Q253" s="1">
        <v>5067031</v>
      </c>
      <c r="R253" s="1">
        <v>4887201</v>
      </c>
      <c r="S253" s="1">
        <v>3989219</v>
      </c>
      <c r="T253" s="1">
        <v>303700</v>
      </c>
      <c r="U253" s="1">
        <v>50.55</v>
      </c>
      <c r="V253" s="1">
        <v>110092</v>
      </c>
      <c r="W253" s="1">
        <v>54875</v>
      </c>
      <c r="X253" s="1">
        <v>16</v>
      </c>
      <c r="Y253" s="1">
        <v>32</v>
      </c>
      <c r="Z253" s="1">
        <v>15.02</v>
      </c>
      <c r="AA253" s="1">
        <v>81.290000000000006</v>
      </c>
      <c r="AB253" s="1">
        <v>93.92</v>
      </c>
      <c r="AC253" s="1">
        <v>99.965000000000003</v>
      </c>
      <c r="AD253" s="1" t="s">
        <v>547</v>
      </c>
      <c r="AE253" s="1">
        <v>134</v>
      </c>
      <c r="AF253" s="1">
        <v>1173</v>
      </c>
      <c r="AG253" s="1">
        <v>336</v>
      </c>
      <c r="AH253" s="1">
        <v>1</v>
      </c>
      <c r="AI253" s="1">
        <v>1171</v>
      </c>
      <c r="AJ253" s="1">
        <v>1</v>
      </c>
      <c r="AK253" s="1">
        <v>0</v>
      </c>
      <c r="AL253" s="1">
        <v>0</v>
      </c>
      <c r="AM253" s="1">
        <v>0</v>
      </c>
      <c r="AN253" s="1">
        <v>99.97</v>
      </c>
      <c r="AO253" s="1">
        <v>0.04</v>
      </c>
      <c r="AP253" s="1">
        <v>0</v>
      </c>
      <c r="AQ253" s="13">
        <f t="shared" si="6"/>
        <v>1.4266168794348095</v>
      </c>
      <c r="AR253" s="13">
        <f t="shared" si="7"/>
        <v>102.29087788072979</v>
      </c>
      <c r="AS253" s="1" t="s">
        <v>59</v>
      </c>
      <c r="AT253" s="1" t="s">
        <v>59</v>
      </c>
      <c r="AU253" s="1" t="s">
        <v>60</v>
      </c>
      <c r="AV253" s="1" t="s">
        <v>568</v>
      </c>
    </row>
    <row r="254" spans="1:48">
      <c r="A254" s="1" t="s">
        <v>494</v>
      </c>
      <c r="B254" s="1" t="s">
        <v>590</v>
      </c>
      <c r="C254" s="1" t="s">
        <v>569</v>
      </c>
      <c r="D254" s="1">
        <v>2386825.99999998</v>
      </c>
      <c r="E254" s="1">
        <v>2036115.9999999981</v>
      </c>
      <c r="F254" s="1">
        <v>488</v>
      </c>
      <c r="G254" s="1">
        <v>145</v>
      </c>
      <c r="H254" s="1">
        <v>120</v>
      </c>
      <c r="I254" s="1">
        <v>83</v>
      </c>
      <c r="J254" s="1">
        <v>68</v>
      </c>
      <c r="K254" s="1">
        <v>54</v>
      </c>
      <c r="L254" s="1">
        <v>30</v>
      </c>
      <c r="M254" s="1">
        <v>5325039</v>
      </c>
      <c r="N254" s="1">
        <v>5255654</v>
      </c>
      <c r="O254" s="1">
        <v>5237994</v>
      </c>
      <c r="P254" s="1">
        <v>5151022</v>
      </c>
      <c r="Q254" s="1">
        <v>5048731</v>
      </c>
      <c r="R254" s="1">
        <v>4835866</v>
      </c>
      <c r="S254" s="1">
        <v>3993500</v>
      </c>
      <c r="T254" s="1">
        <v>304791</v>
      </c>
      <c r="U254" s="1">
        <v>50.54</v>
      </c>
      <c r="V254" s="1">
        <v>116316</v>
      </c>
      <c r="W254" s="1">
        <v>54875</v>
      </c>
      <c r="X254" s="1">
        <v>14</v>
      </c>
      <c r="Y254" s="1">
        <v>30</v>
      </c>
      <c r="Z254" s="1">
        <v>11.49</v>
      </c>
      <c r="AA254" s="1">
        <v>44.314</v>
      </c>
      <c r="AB254" s="1">
        <v>25.693000000000001</v>
      </c>
      <c r="AC254" s="1">
        <v>99.968000000000004</v>
      </c>
      <c r="AD254" s="1" t="s">
        <v>547</v>
      </c>
      <c r="AE254" s="1">
        <v>134</v>
      </c>
      <c r="AF254" s="1">
        <v>1173</v>
      </c>
      <c r="AG254" s="1">
        <v>336</v>
      </c>
      <c r="AH254" s="1">
        <v>1</v>
      </c>
      <c r="AI254" s="1">
        <v>1171</v>
      </c>
      <c r="AJ254" s="1">
        <v>1</v>
      </c>
      <c r="AK254" s="1">
        <v>0</v>
      </c>
      <c r="AL254" s="1">
        <v>0</v>
      </c>
      <c r="AM254" s="1">
        <v>0</v>
      </c>
      <c r="AN254" s="1">
        <v>99.97</v>
      </c>
      <c r="AO254" s="1">
        <v>0.04</v>
      </c>
      <c r="AP254" s="1">
        <v>0</v>
      </c>
      <c r="AQ254" s="13">
        <f t="shared" si="6"/>
        <v>1.634635915342592</v>
      </c>
      <c r="AR254" s="13">
        <f t="shared" si="7"/>
        <v>102.30281972939247</v>
      </c>
      <c r="AS254" s="1" t="s">
        <v>59</v>
      </c>
      <c r="AT254" s="1" t="s">
        <v>59</v>
      </c>
      <c r="AU254" s="1" t="s">
        <v>59</v>
      </c>
    </row>
    <row r="255" spans="1:48">
      <c r="A255" s="1" t="s">
        <v>495</v>
      </c>
      <c r="C255" s="1" t="s">
        <v>569</v>
      </c>
      <c r="D255" s="1">
        <v>3055220</v>
      </c>
      <c r="E255" s="1">
        <v>2686199.9999999804</v>
      </c>
      <c r="F255" s="1">
        <v>471</v>
      </c>
      <c r="G255" s="1">
        <v>135</v>
      </c>
      <c r="H255" s="1">
        <v>118</v>
      </c>
      <c r="I255" s="1">
        <v>80</v>
      </c>
      <c r="J255" s="1">
        <v>64</v>
      </c>
      <c r="K255" s="1">
        <v>51</v>
      </c>
      <c r="L255" s="1">
        <v>32</v>
      </c>
      <c r="M255" s="1">
        <v>5326613</v>
      </c>
      <c r="N255" s="1">
        <v>5258299</v>
      </c>
      <c r="O255" s="1">
        <v>5246755</v>
      </c>
      <c r="P255" s="1">
        <v>5154782</v>
      </c>
      <c r="Q255" s="1">
        <v>5046036</v>
      </c>
      <c r="R255" s="1">
        <v>4842022</v>
      </c>
      <c r="S255" s="1">
        <v>4146840</v>
      </c>
      <c r="T255" s="1">
        <v>534596</v>
      </c>
      <c r="U255" s="1">
        <v>50.55</v>
      </c>
      <c r="V255" s="1">
        <v>109624</v>
      </c>
      <c r="W255" s="1">
        <v>60030</v>
      </c>
      <c r="X255" s="1">
        <v>14</v>
      </c>
      <c r="Y255" s="1">
        <v>29</v>
      </c>
      <c r="Z255" s="1">
        <v>15</v>
      </c>
      <c r="AA255" s="1">
        <v>61.448999999999998</v>
      </c>
      <c r="AB255" s="1">
        <v>42.420999999999999</v>
      </c>
      <c r="AC255" s="1">
        <v>99.971000000000004</v>
      </c>
      <c r="AD255" s="1" t="s">
        <v>547</v>
      </c>
      <c r="AE255" s="1">
        <v>134</v>
      </c>
      <c r="AF255" s="1">
        <v>1173</v>
      </c>
      <c r="AG255" s="1">
        <v>336</v>
      </c>
      <c r="AH255" s="1">
        <v>1</v>
      </c>
      <c r="AI255" s="1">
        <v>1171</v>
      </c>
      <c r="AJ255" s="1">
        <v>1</v>
      </c>
      <c r="AK255" s="1">
        <v>0</v>
      </c>
      <c r="AL255" s="1">
        <v>0</v>
      </c>
      <c r="AM255" s="1">
        <v>0</v>
      </c>
      <c r="AN255" s="1">
        <v>99.97</v>
      </c>
      <c r="AO255" s="1">
        <v>0.04</v>
      </c>
      <c r="AP255" s="1">
        <v>0</v>
      </c>
      <c r="AQ255" s="13">
        <f t="shared" si="6"/>
        <v>1.4992266192419086</v>
      </c>
      <c r="AR255" s="13">
        <f t="shared" si="7"/>
        <v>102.2899528223594</v>
      </c>
      <c r="AS255" s="1" t="s">
        <v>59</v>
      </c>
      <c r="AT255" s="1" t="s">
        <v>59</v>
      </c>
      <c r="AU255" s="1" t="s">
        <v>60</v>
      </c>
      <c r="AV255" s="1" t="s">
        <v>568</v>
      </c>
    </row>
    <row r="256" spans="1:48">
      <c r="A256" s="1" t="s">
        <v>496</v>
      </c>
      <c r="C256" s="1" t="s">
        <v>569</v>
      </c>
      <c r="D256" s="1">
        <v>3962215.99999998</v>
      </c>
      <c r="E256" s="1">
        <v>3333024.9999999995</v>
      </c>
      <c r="F256" s="1">
        <v>454</v>
      </c>
      <c r="G256" s="1">
        <v>142</v>
      </c>
      <c r="H256" s="1">
        <v>117</v>
      </c>
      <c r="I256" s="1">
        <v>80</v>
      </c>
      <c r="J256" s="1">
        <v>65</v>
      </c>
      <c r="K256" s="1">
        <v>54</v>
      </c>
      <c r="L256" s="1">
        <v>30</v>
      </c>
      <c r="M256" s="1">
        <v>5333882</v>
      </c>
      <c r="N256" s="1">
        <v>5270165</v>
      </c>
      <c r="O256" s="1">
        <v>5252985</v>
      </c>
      <c r="P256" s="1">
        <v>5157678</v>
      </c>
      <c r="Q256" s="1">
        <v>5055186</v>
      </c>
      <c r="R256" s="1">
        <v>4893871</v>
      </c>
      <c r="S256" s="1">
        <v>4008773</v>
      </c>
      <c r="T256" s="1">
        <v>543214</v>
      </c>
      <c r="U256" s="1">
        <v>50.53</v>
      </c>
      <c r="V256" s="1">
        <v>109844</v>
      </c>
      <c r="W256" s="1">
        <v>57591</v>
      </c>
      <c r="X256" s="1">
        <v>14</v>
      </c>
      <c r="Y256" s="1">
        <v>29</v>
      </c>
      <c r="Z256" s="1">
        <v>13.13</v>
      </c>
      <c r="AA256" s="1">
        <v>72.066999999999993</v>
      </c>
      <c r="AB256" s="1">
        <v>71.474000000000004</v>
      </c>
      <c r="AC256" s="1">
        <v>99.957999999999998</v>
      </c>
      <c r="AD256" s="1" t="s">
        <v>547</v>
      </c>
      <c r="AE256" s="1">
        <v>134</v>
      </c>
      <c r="AF256" s="1">
        <v>1173</v>
      </c>
      <c r="AG256" s="1">
        <v>336</v>
      </c>
      <c r="AH256" s="1">
        <v>1</v>
      </c>
      <c r="AI256" s="1">
        <v>1171</v>
      </c>
      <c r="AJ256" s="1">
        <v>1</v>
      </c>
      <c r="AK256" s="1">
        <v>0</v>
      </c>
      <c r="AL256" s="1">
        <v>0</v>
      </c>
      <c r="AM256" s="1">
        <v>0</v>
      </c>
      <c r="AN256" s="1">
        <v>99.97</v>
      </c>
      <c r="AO256" s="1">
        <v>0.04</v>
      </c>
      <c r="AP256" s="1">
        <v>0</v>
      </c>
      <c r="AQ256" s="13">
        <f t="shared" si="6"/>
        <v>1.5166627233223382</v>
      </c>
      <c r="AR256" s="13">
        <f t="shared" si="7"/>
        <v>102.29038816973588</v>
      </c>
      <c r="AS256" s="1" t="s">
        <v>59</v>
      </c>
      <c r="AT256" s="1" t="s">
        <v>59</v>
      </c>
      <c r="AU256" s="1" t="s">
        <v>60</v>
      </c>
      <c r="AV256" s="1" t="s">
        <v>568</v>
      </c>
    </row>
    <row r="257" spans="1:48">
      <c r="A257" s="1" t="s">
        <v>497</v>
      </c>
      <c r="C257" s="1" t="s">
        <v>569</v>
      </c>
      <c r="D257" s="1">
        <v>3770558</v>
      </c>
      <c r="E257" s="1">
        <v>3163963.999999979</v>
      </c>
      <c r="F257" s="1">
        <v>487</v>
      </c>
      <c r="G257" s="1">
        <v>150</v>
      </c>
      <c r="H257" s="1">
        <v>129</v>
      </c>
      <c r="I257" s="1">
        <v>87</v>
      </c>
      <c r="J257" s="1">
        <v>67</v>
      </c>
      <c r="K257" s="1">
        <v>55</v>
      </c>
      <c r="L257" s="1">
        <v>30</v>
      </c>
      <c r="M257" s="1">
        <v>5323929</v>
      </c>
      <c r="N257" s="1">
        <v>5251693</v>
      </c>
      <c r="O257" s="1">
        <v>5237583</v>
      </c>
      <c r="P257" s="1">
        <v>5136431</v>
      </c>
      <c r="Q257" s="1">
        <v>4996070</v>
      </c>
      <c r="R257" s="1">
        <v>4808832</v>
      </c>
      <c r="S257" s="1">
        <v>3923142</v>
      </c>
      <c r="T257" s="1">
        <v>534597</v>
      </c>
      <c r="U257" s="1">
        <v>50.54</v>
      </c>
      <c r="V257" s="1">
        <v>109845</v>
      </c>
      <c r="W257" s="1">
        <v>49958</v>
      </c>
      <c r="X257" s="1">
        <v>14</v>
      </c>
      <c r="Y257" s="1">
        <v>31</v>
      </c>
      <c r="Z257" s="1">
        <v>9.39</v>
      </c>
      <c r="AA257" s="1">
        <v>67.734999999999999</v>
      </c>
      <c r="AB257" s="1">
        <v>57.048000000000002</v>
      </c>
      <c r="AC257" s="1">
        <v>99.960999999999999</v>
      </c>
      <c r="AD257" s="1" t="s">
        <v>547</v>
      </c>
      <c r="AE257" s="1">
        <v>134</v>
      </c>
      <c r="AF257" s="1">
        <v>1173</v>
      </c>
      <c r="AG257" s="1">
        <v>336</v>
      </c>
      <c r="AH257" s="1">
        <v>1</v>
      </c>
      <c r="AI257" s="1">
        <v>1171</v>
      </c>
      <c r="AJ257" s="1">
        <v>1</v>
      </c>
      <c r="AK257" s="1">
        <v>0</v>
      </c>
      <c r="AL257" s="1">
        <v>0</v>
      </c>
      <c r="AM257" s="1">
        <v>0</v>
      </c>
      <c r="AN257" s="1">
        <v>99.97</v>
      </c>
      <c r="AO257" s="1">
        <v>0.04</v>
      </c>
      <c r="AP257" s="1">
        <v>0</v>
      </c>
      <c r="AQ257" s="13">
        <f t="shared" si="6"/>
        <v>1.6218473236588993</v>
      </c>
      <c r="AR257" s="13">
        <f t="shared" si="7"/>
        <v>102.29039014659627</v>
      </c>
      <c r="AS257" s="1" t="s">
        <v>59</v>
      </c>
      <c r="AT257" s="1" t="s">
        <v>59</v>
      </c>
      <c r="AU257" s="1" t="s">
        <v>60</v>
      </c>
      <c r="AV257" s="1" t="s">
        <v>568</v>
      </c>
    </row>
    <row r="258" spans="1:48">
      <c r="A258" s="1" t="s">
        <v>498</v>
      </c>
      <c r="C258" s="1" t="s">
        <v>569</v>
      </c>
      <c r="D258" s="1">
        <v>3050518</v>
      </c>
      <c r="E258" s="1">
        <v>2461116</v>
      </c>
      <c r="F258" s="1">
        <v>509</v>
      </c>
      <c r="G258" s="1">
        <v>156</v>
      </c>
      <c r="H258" s="1">
        <v>127</v>
      </c>
      <c r="I258" s="1">
        <v>87</v>
      </c>
      <c r="J258" s="1">
        <v>67</v>
      </c>
      <c r="K258" s="1">
        <v>55</v>
      </c>
      <c r="L258" s="1">
        <v>32</v>
      </c>
      <c r="M258" s="1">
        <v>5326503</v>
      </c>
      <c r="N258" s="1">
        <v>5255830</v>
      </c>
      <c r="O258" s="1">
        <v>5235559</v>
      </c>
      <c r="P258" s="1">
        <v>5136209</v>
      </c>
      <c r="Q258" s="1">
        <v>4998125</v>
      </c>
      <c r="R258" s="1">
        <v>4811563</v>
      </c>
      <c r="S258" s="1">
        <v>3988706</v>
      </c>
      <c r="T258" s="1">
        <v>534597</v>
      </c>
      <c r="U258" s="1">
        <v>50.55</v>
      </c>
      <c r="V258" s="1">
        <v>103431</v>
      </c>
      <c r="W258" s="1">
        <v>54875</v>
      </c>
      <c r="X258" s="1">
        <v>15</v>
      </c>
      <c r="Y258" s="1">
        <v>32</v>
      </c>
      <c r="Z258" s="1">
        <v>13.13</v>
      </c>
      <c r="AA258" s="1">
        <v>52.661000000000001</v>
      </c>
      <c r="AB258" s="1">
        <v>37.996000000000002</v>
      </c>
      <c r="AC258" s="1">
        <v>99.963999999999999</v>
      </c>
      <c r="AD258" s="1" t="s">
        <v>547</v>
      </c>
      <c r="AE258" s="1">
        <v>134</v>
      </c>
      <c r="AF258" s="1">
        <v>1173</v>
      </c>
      <c r="AG258" s="1">
        <v>336</v>
      </c>
      <c r="AH258" s="1">
        <v>1</v>
      </c>
      <c r="AI258" s="1">
        <v>1171</v>
      </c>
      <c r="AJ258" s="1">
        <v>1</v>
      </c>
      <c r="AK258" s="1">
        <v>0</v>
      </c>
      <c r="AL258" s="1">
        <v>0</v>
      </c>
      <c r="AM258" s="1">
        <v>0</v>
      </c>
      <c r="AN258" s="1">
        <v>99.97</v>
      </c>
      <c r="AO258" s="1">
        <v>0.04</v>
      </c>
      <c r="AP258" s="1">
        <v>0</v>
      </c>
      <c r="AQ258" s="13">
        <f t="shared" si="6"/>
        <v>1.7073866287130601</v>
      </c>
      <c r="AR258" s="13">
        <f t="shared" si="7"/>
        <v>102.27732536179276</v>
      </c>
      <c r="AS258" s="1" t="s">
        <v>59</v>
      </c>
      <c r="AT258" s="1" t="s">
        <v>59</v>
      </c>
      <c r="AU258" s="1" t="s">
        <v>60</v>
      </c>
      <c r="AV258" s="1" t="s">
        <v>568</v>
      </c>
    </row>
    <row r="259" spans="1:48">
      <c r="A259" s="1" t="s">
        <v>499</v>
      </c>
      <c r="C259" s="1" t="s">
        <v>569</v>
      </c>
      <c r="D259" s="1">
        <v>2838197.99999998</v>
      </c>
      <c r="E259" s="1">
        <v>2453739</v>
      </c>
      <c r="F259" s="1">
        <v>5645</v>
      </c>
      <c r="G259" s="1">
        <v>3126</v>
      </c>
      <c r="H259" s="1">
        <v>1424</v>
      </c>
      <c r="I259" s="1">
        <v>82</v>
      </c>
      <c r="J259" s="1">
        <v>71</v>
      </c>
      <c r="K259" s="1">
        <v>53</v>
      </c>
      <c r="L259" s="1">
        <v>37</v>
      </c>
      <c r="M259" s="1">
        <v>8912040</v>
      </c>
      <c r="N259" s="1">
        <v>8079343</v>
      </c>
      <c r="O259" s="1">
        <v>6867021</v>
      </c>
      <c r="P259" s="1">
        <v>4692414</v>
      </c>
      <c r="Q259" s="1">
        <v>4613952</v>
      </c>
      <c r="R259" s="1">
        <v>4314259</v>
      </c>
      <c r="S259" s="1">
        <v>3755330</v>
      </c>
      <c r="T259" s="1">
        <v>424652</v>
      </c>
      <c r="U259" s="1">
        <v>50.79</v>
      </c>
      <c r="V259" s="1">
        <v>40246</v>
      </c>
      <c r="W259" s="1">
        <v>1420</v>
      </c>
      <c r="X259" s="1">
        <v>44</v>
      </c>
      <c r="Y259" s="1">
        <v>743</v>
      </c>
      <c r="Z259" s="1">
        <v>13.71</v>
      </c>
      <c r="AA259" s="1">
        <v>32.273000000000003</v>
      </c>
      <c r="AB259" s="1">
        <v>32.753999999999998</v>
      </c>
      <c r="AC259" s="1">
        <v>99.668999999999997</v>
      </c>
      <c r="AD259" s="1" t="s">
        <v>547</v>
      </c>
      <c r="AE259" s="1">
        <v>134</v>
      </c>
      <c r="AF259" s="1">
        <v>1173</v>
      </c>
      <c r="AG259" s="1">
        <v>336</v>
      </c>
      <c r="AH259" s="1">
        <v>0</v>
      </c>
      <c r="AI259" s="1">
        <v>318</v>
      </c>
      <c r="AJ259" s="1">
        <v>749</v>
      </c>
      <c r="AK259" s="1">
        <v>103</v>
      </c>
      <c r="AL259" s="1">
        <v>3</v>
      </c>
      <c r="AM259" s="1">
        <v>0</v>
      </c>
      <c r="AN259" s="1">
        <v>100</v>
      </c>
      <c r="AO259" s="1">
        <v>91.38</v>
      </c>
      <c r="AP259" s="1">
        <v>66.17</v>
      </c>
      <c r="AQ259" s="13">
        <f t="shared" ref="AQ259:AQ315" si="8">((M259-O259)/M259)*100</f>
        <v>22.946699072266284</v>
      </c>
      <c r="AR259" s="13">
        <f t="shared" si="7"/>
        <v>-354.5976386385704</v>
      </c>
      <c r="AS259" s="1" t="s">
        <v>60</v>
      </c>
      <c r="AT259" s="1" t="s">
        <v>59</v>
      </c>
      <c r="AU259" s="1" t="s">
        <v>60</v>
      </c>
      <c r="AV259" s="1" t="s">
        <v>555</v>
      </c>
    </row>
    <row r="260" spans="1:48">
      <c r="A260" s="1" t="s">
        <v>500</v>
      </c>
      <c r="C260" s="1" t="s">
        <v>569</v>
      </c>
      <c r="D260" s="1">
        <v>3323121.99999998</v>
      </c>
      <c r="E260" s="1">
        <v>2815745</v>
      </c>
      <c r="F260" s="1">
        <v>2864</v>
      </c>
      <c r="G260" s="1">
        <v>260</v>
      </c>
      <c r="H260" s="1">
        <v>81</v>
      </c>
      <c r="I260" s="1">
        <v>56</v>
      </c>
      <c r="J260" s="1">
        <v>53</v>
      </c>
      <c r="K260" s="1">
        <v>45</v>
      </c>
      <c r="L260" s="1">
        <v>29</v>
      </c>
      <c r="M260" s="1">
        <v>5580836</v>
      </c>
      <c r="N260" s="1">
        <v>4804342</v>
      </c>
      <c r="O260" s="1">
        <v>4692850</v>
      </c>
      <c r="P260" s="1">
        <v>4635748</v>
      </c>
      <c r="Q260" s="1">
        <v>4610996</v>
      </c>
      <c r="R260" s="1">
        <v>4477790</v>
      </c>
      <c r="S260" s="1">
        <v>3894378</v>
      </c>
      <c r="T260" s="1">
        <v>424654</v>
      </c>
      <c r="U260" s="1">
        <v>50.52</v>
      </c>
      <c r="V260" s="1">
        <v>131453</v>
      </c>
      <c r="W260" s="1">
        <v>71698</v>
      </c>
      <c r="X260" s="1">
        <v>12</v>
      </c>
      <c r="Y260" s="1">
        <v>25</v>
      </c>
      <c r="Z260" s="1">
        <v>18.77</v>
      </c>
      <c r="AA260" s="1">
        <v>58.420999999999999</v>
      </c>
      <c r="AB260" s="1">
        <v>40.215000000000003</v>
      </c>
      <c r="AC260" s="1">
        <v>99.448999999999998</v>
      </c>
      <c r="AD260" s="1" t="s">
        <v>547</v>
      </c>
      <c r="AE260" s="1">
        <v>134</v>
      </c>
      <c r="AF260" s="1">
        <v>1173</v>
      </c>
      <c r="AG260" s="1">
        <v>336</v>
      </c>
      <c r="AH260" s="1">
        <v>1</v>
      </c>
      <c r="AI260" s="1">
        <v>1014</v>
      </c>
      <c r="AJ260" s="1">
        <v>155</v>
      </c>
      <c r="AK260" s="1">
        <v>3</v>
      </c>
      <c r="AL260" s="1">
        <v>0</v>
      </c>
      <c r="AM260" s="1">
        <v>0</v>
      </c>
      <c r="AN260" s="1">
        <v>99.97</v>
      </c>
      <c r="AO260" s="1">
        <v>15.65</v>
      </c>
      <c r="AP260" s="1">
        <v>63.41</v>
      </c>
      <c r="AQ260" s="13">
        <f t="shared" si="8"/>
        <v>15.911343748499329</v>
      </c>
      <c r="AR260" s="13">
        <f t="shared" ref="AR260:AR315" si="9">AN260-5*AO260+0.5*LOG(V260)</f>
        <v>24.279385250978429</v>
      </c>
      <c r="AS260" s="1" t="s">
        <v>60</v>
      </c>
      <c r="AT260" s="1" t="s">
        <v>59</v>
      </c>
      <c r="AU260" s="1" t="s">
        <v>60</v>
      </c>
      <c r="AV260" s="1" t="s">
        <v>556</v>
      </c>
    </row>
    <row r="261" spans="1:48">
      <c r="A261" s="1" t="s">
        <v>501</v>
      </c>
      <c r="C261" s="1" t="s">
        <v>569</v>
      </c>
      <c r="D261" s="1">
        <v>3463854</v>
      </c>
      <c r="E261" s="1">
        <v>2939108.9999999804</v>
      </c>
      <c r="F261" s="1">
        <v>3273</v>
      </c>
      <c r="G261" s="1">
        <v>2466</v>
      </c>
      <c r="H261" s="1">
        <v>1767</v>
      </c>
      <c r="I261" s="1">
        <v>218</v>
      </c>
      <c r="J261" s="1">
        <v>106</v>
      </c>
      <c r="K261" s="1">
        <v>66</v>
      </c>
      <c r="L261" s="1">
        <v>29</v>
      </c>
      <c r="M261" s="1">
        <v>9434107</v>
      </c>
      <c r="N261" s="1">
        <v>9176627</v>
      </c>
      <c r="O261" s="1">
        <v>8659365</v>
      </c>
      <c r="P261" s="1">
        <v>5336802</v>
      </c>
      <c r="Q261" s="1">
        <v>4603059</v>
      </c>
      <c r="R261" s="1">
        <v>3973623</v>
      </c>
      <c r="S261" s="1">
        <v>2660761</v>
      </c>
      <c r="T261" s="1">
        <v>304379</v>
      </c>
      <c r="U261" s="1">
        <v>51.05</v>
      </c>
      <c r="V261" s="1">
        <v>10158</v>
      </c>
      <c r="W261" s="1">
        <v>2544</v>
      </c>
      <c r="X261" s="1">
        <v>105</v>
      </c>
      <c r="Y261" s="1">
        <v>665</v>
      </c>
      <c r="Z261" s="1">
        <v>8.99</v>
      </c>
      <c r="AA261" s="1">
        <v>35.965000000000003</v>
      </c>
      <c r="AB261" s="1">
        <v>36.479999999999997</v>
      </c>
      <c r="AC261" s="1">
        <v>99.856999999999999</v>
      </c>
      <c r="AD261" s="1" t="s">
        <v>549</v>
      </c>
      <c r="AE261" s="1">
        <v>88</v>
      </c>
      <c r="AF261" s="1">
        <v>1207</v>
      </c>
      <c r="AG261" s="1">
        <v>328</v>
      </c>
      <c r="AH261" s="1">
        <v>3</v>
      </c>
      <c r="AI261" s="1">
        <v>167</v>
      </c>
      <c r="AJ261" s="1">
        <v>939</v>
      </c>
      <c r="AK261" s="1">
        <v>95</v>
      </c>
      <c r="AL261" s="1">
        <v>3</v>
      </c>
      <c r="AM261" s="1">
        <v>0</v>
      </c>
      <c r="AN261" s="1">
        <v>99.62</v>
      </c>
      <c r="AO261" s="1">
        <v>99.16</v>
      </c>
      <c r="AP261" s="1">
        <v>67.709999999999994</v>
      </c>
      <c r="AQ261" s="13">
        <f t="shared" si="8"/>
        <v>8.2121392093602505</v>
      </c>
      <c r="AR261" s="13">
        <f t="shared" si="9"/>
        <v>-394.17659589575368</v>
      </c>
      <c r="AS261" s="1" t="s">
        <v>60</v>
      </c>
      <c r="AT261" s="1" t="s">
        <v>59</v>
      </c>
      <c r="AU261" s="1" t="s">
        <v>60</v>
      </c>
      <c r="AV261" s="1" t="s">
        <v>555</v>
      </c>
    </row>
    <row r="262" spans="1:48">
      <c r="A262" s="1" t="s">
        <v>45</v>
      </c>
      <c r="C262" s="1" t="s">
        <v>569</v>
      </c>
      <c r="D262" s="1">
        <v>3596856</v>
      </c>
      <c r="E262" s="1">
        <v>3045518.9999999995</v>
      </c>
      <c r="F262" s="1">
        <v>6272</v>
      </c>
      <c r="G262" s="1">
        <v>2960</v>
      </c>
      <c r="H262" s="1">
        <v>1053</v>
      </c>
      <c r="I262" s="1">
        <v>78</v>
      </c>
      <c r="J262" s="1">
        <v>72</v>
      </c>
      <c r="K262" s="1">
        <v>54</v>
      </c>
      <c r="L262" s="1">
        <v>30</v>
      </c>
      <c r="M262" s="1">
        <v>8586924</v>
      </c>
      <c r="N262" s="1">
        <v>7486339</v>
      </c>
      <c r="O262" s="1">
        <v>6150807</v>
      </c>
      <c r="P262" s="1">
        <v>4680804</v>
      </c>
      <c r="Q262" s="1">
        <v>4633384</v>
      </c>
      <c r="R262" s="1">
        <v>4337939</v>
      </c>
      <c r="S262" s="1">
        <v>3453672</v>
      </c>
      <c r="T262" s="1">
        <v>313057</v>
      </c>
      <c r="U262" s="1">
        <v>50.71</v>
      </c>
      <c r="V262" s="1">
        <v>42176</v>
      </c>
      <c r="W262" s="1">
        <v>1309</v>
      </c>
      <c r="X262" s="1">
        <v>37</v>
      </c>
      <c r="Y262" s="1">
        <v>580</v>
      </c>
      <c r="Z262" s="1">
        <v>16.48</v>
      </c>
      <c r="AA262" s="1">
        <v>41.232999999999997</v>
      </c>
      <c r="AB262" s="1">
        <v>42.963000000000001</v>
      </c>
      <c r="AC262" s="1">
        <v>99.644000000000005</v>
      </c>
      <c r="AD262" s="1" t="s">
        <v>547</v>
      </c>
      <c r="AE262" s="1">
        <v>134</v>
      </c>
      <c r="AF262" s="1">
        <v>1173</v>
      </c>
      <c r="AG262" s="1">
        <v>336</v>
      </c>
      <c r="AH262" s="1">
        <v>2</v>
      </c>
      <c r="AI262" s="1">
        <v>362</v>
      </c>
      <c r="AJ262" s="1">
        <v>715</v>
      </c>
      <c r="AK262" s="1">
        <v>91</v>
      </c>
      <c r="AL262" s="1">
        <v>3</v>
      </c>
      <c r="AM262" s="1">
        <v>0</v>
      </c>
      <c r="AN262" s="1">
        <v>99.94</v>
      </c>
      <c r="AO262" s="1">
        <v>82.6</v>
      </c>
      <c r="AP262" s="1">
        <v>65.709999999999994</v>
      </c>
      <c r="AQ262" s="13">
        <f t="shared" si="8"/>
        <v>28.370077573762153</v>
      </c>
      <c r="AR262" s="13">
        <f t="shared" si="9"/>
        <v>-310.74746730571104</v>
      </c>
      <c r="AS262" s="1" t="s">
        <v>60</v>
      </c>
      <c r="AT262" s="1" t="s">
        <v>59</v>
      </c>
      <c r="AU262" s="1" t="s">
        <v>60</v>
      </c>
      <c r="AV262" s="1" t="s">
        <v>555</v>
      </c>
    </row>
    <row r="263" spans="1:48">
      <c r="A263" s="1" t="s">
        <v>502</v>
      </c>
      <c r="C263" s="1" t="s">
        <v>569</v>
      </c>
      <c r="D263" s="1">
        <v>3221260</v>
      </c>
      <c r="E263" s="1">
        <v>2731630.9999999986</v>
      </c>
      <c r="F263" s="1">
        <v>6202</v>
      </c>
      <c r="G263" s="1">
        <v>2979</v>
      </c>
      <c r="H263" s="1">
        <v>1067</v>
      </c>
      <c r="I263" s="1">
        <v>74</v>
      </c>
      <c r="J263" s="1">
        <v>67</v>
      </c>
      <c r="K263" s="1">
        <v>54</v>
      </c>
      <c r="L263" s="1">
        <v>31</v>
      </c>
      <c r="M263" s="1">
        <v>8596671</v>
      </c>
      <c r="N263" s="1">
        <v>7520496</v>
      </c>
      <c r="O263" s="1">
        <v>6167375</v>
      </c>
      <c r="P263" s="1">
        <v>4687384</v>
      </c>
      <c r="Q263" s="1">
        <v>4635265</v>
      </c>
      <c r="R263" s="1">
        <v>4421683</v>
      </c>
      <c r="S263" s="1">
        <v>3597269</v>
      </c>
      <c r="T263" s="1">
        <v>256402</v>
      </c>
      <c r="U263" s="1">
        <v>50.69</v>
      </c>
      <c r="V263" s="1">
        <v>44495</v>
      </c>
      <c r="W263" s="1">
        <v>1292</v>
      </c>
      <c r="X263" s="1">
        <v>35</v>
      </c>
      <c r="Y263" s="1">
        <v>603</v>
      </c>
      <c r="Z263" s="1">
        <v>14.21</v>
      </c>
      <c r="AA263" s="1">
        <v>36.948999999999998</v>
      </c>
      <c r="AB263" s="1">
        <v>37.848999999999997</v>
      </c>
      <c r="AC263" s="1">
        <v>99.617000000000004</v>
      </c>
      <c r="AD263" s="1" t="s">
        <v>547</v>
      </c>
      <c r="AE263" s="1">
        <v>134</v>
      </c>
      <c r="AF263" s="1">
        <v>1173</v>
      </c>
      <c r="AG263" s="1">
        <v>336</v>
      </c>
      <c r="AH263" s="1">
        <v>1</v>
      </c>
      <c r="AI263" s="1">
        <v>378</v>
      </c>
      <c r="AJ263" s="1">
        <v>713</v>
      </c>
      <c r="AK263" s="1">
        <v>75</v>
      </c>
      <c r="AL263" s="1">
        <v>6</v>
      </c>
      <c r="AM263" s="1">
        <v>0</v>
      </c>
      <c r="AN263" s="1">
        <v>99.97</v>
      </c>
      <c r="AO263" s="1">
        <v>80.42</v>
      </c>
      <c r="AP263" s="1">
        <v>66.02</v>
      </c>
      <c r="AQ263" s="13">
        <f t="shared" si="8"/>
        <v>28.258566600955181</v>
      </c>
      <c r="AR263" s="13">
        <f t="shared" si="9"/>
        <v>-299.80584439444675</v>
      </c>
      <c r="AS263" s="1" t="s">
        <v>60</v>
      </c>
      <c r="AT263" s="1" t="s">
        <v>59</v>
      </c>
      <c r="AU263" s="1" t="s">
        <v>60</v>
      </c>
      <c r="AV263" s="1" t="s">
        <v>555</v>
      </c>
    </row>
    <row r="264" spans="1:48">
      <c r="A264" s="1" t="s">
        <v>46</v>
      </c>
      <c r="C264" s="1" t="s">
        <v>569</v>
      </c>
      <c r="D264" s="1">
        <v>3048632</v>
      </c>
      <c r="E264" s="1">
        <v>2591854.9999999804</v>
      </c>
      <c r="F264" s="1">
        <v>519</v>
      </c>
      <c r="G264" s="1">
        <v>148</v>
      </c>
      <c r="H264" s="1">
        <v>117</v>
      </c>
      <c r="I264" s="1">
        <v>71</v>
      </c>
      <c r="J264" s="1">
        <v>58</v>
      </c>
      <c r="K264" s="1">
        <v>46</v>
      </c>
      <c r="L264" s="1">
        <v>27</v>
      </c>
      <c r="M264" s="1">
        <v>5035350</v>
      </c>
      <c r="N264" s="1">
        <v>4963197</v>
      </c>
      <c r="O264" s="1">
        <v>4942676</v>
      </c>
      <c r="P264" s="1">
        <v>4830098</v>
      </c>
      <c r="Q264" s="1">
        <v>4732951</v>
      </c>
      <c r="R264" s="1">
        <v>4551359</v>
      </c>
      <c r="S264" s="1">
        <v>3822401</v>
      </c>
      <c r="T264" s="1">
        <v>325068</v>
      </c>
      <c r="U264" s="1">
        <v>50.68</v>
      </c>
      <c r="V264" s="1">
        <v>125543</v>
      </c>
      <c r="W264" s="1">
        <v>50923</v>
      </c>
      <c r="X264" s="1">
        <v>12</v>
      </c>
      <c r="Y264" s="1">
        <v>26</v>
      </c>
      <c r="Z264" s="1">
        <v>37.78</v>
      </c>
      <c r="AA264" s="1">
        <v>60.749000000000002</v>
      </c>
      <c r="AB264" s="1">
        <v>85.772000000000006</v>
      </c>
      <c r="AC264" s="1">
        <v>99.956999999999994</v>
      </c>
      <c r="AD264" s="1" t="s">
        <v>547</v>
      </c>
      <c r="AE264" s="1">
        <v>134</v>
      </c>
      <c r="AF264" s="1">
        <v>1173</v>
      </c>
      <c r="AG264" s="1">
        <v>336</v>
      </c>
      <c r="AH264" s="1">
        <v>1</v>
      </c>
      <c r="AI264" s="1">
        <v>1163</v>
      </c>
      <c r="AJ264" s="1">
        <v>8</v>
      </c>
      <c r="AK264" s="1">
        <v>0</v>
      </c>
      <c r="AL264" s="1">
        <v>1</v>
      </c>
      <c r="AM264" s="1">
        <v>0</v>
      </c>
      <c r="AN264" s="1">
        <v>99.97</v>
      </c>
      <c r="AO264" s="1">
        <v>0.74</v>
      </c>
      <c r="AP264" s="1">
        <v>50</v>
      </c>
      <c r="AQ264" s="13">
        <f t="shared" si="8"/>
        <v>1.8404678920035351</v>
      </c>
      <c r="AR264" s="13">
        <f t="shared" si="9"/>
        <v>98.81939625121214</v>
      </c>
      <c r="AS264" s="1" t="s">
        <v>59</v>
      </c>
      <c r="AT264" s="1" t="s">
        <v>59</v>
      </c>
      <c r="AU264" s="1" t="s">
        <v>60</v>
      </c>
      <c r="AV264" s="1" t="s">
        <v>568</v>
      </c>
    </row>
    <row r="265" spans="1:48">
      <c r="A265" s="1" t="s">
        <v>503</v>
      </c>
      <c r="C265" s="1" t="s">
        <v>569</v>
      </c>
      <c r="D265" s="1">
        <v>3319420</v>
      </c>
      <c r="E265" s="1">
        <v>2794514.99999998</v>
      </c>
      <c r="F265" s="1">
        <v>507</v>
      </c>
      <c r="G265" s="1">
        <v>162</v>
      </c>
      <c r="H265" s="1">
        <v>122</v>
      </c>
      <c r="I265" s="1">
        <v>71</v>
      </c>
      <c r="J265" s="1">
        <v>56</v>
      </c>
      <c r="K265" s="1">
        <v>44</v>
      </c>
      <c r="L265" s="1">
        <v>27</v>
      </c>
      <c r="M265" s="1">
        <v>5032331</v>
      </c>
      <c r="N265" s="1">
        <v>4962013</v>
      </c>
      <c r="O265" s="1">
        <v>4934778</v>
      </c>
      <c r="P265" s="1">
        <v>4810435</v>
      </c>
      <c r="Q265" s="1">
        <v>4702254</v>
      </c>
      <c r="R265" s="1">
        <v>4524578</v>
      </c>
      <c r="S265" s="1">
        <v>3865287</v>
      </c>
      <c r="T265" s="1">
        <v>325037</v>
      </c>
      <c r="U265" s="1">
        <v>50.67</v>
      </c>
      <c r="V265" s="1">
        <v>125513</v>
      </c>
      <c r="W265" s="1">
        <v>58100</v>
      </c>
      <c r="X265" s="1">
        <v>12</v>
      </c>
      <c r="Y265" s="1">
        <v>25</v>
      </c>
      <c r="Z265" s="1">
        <v>29.77</v>
      </c>
      <c r="AA265" s="1">
        <v>63.746000000000002</v>
      </c>
      <c r="AB265" s="1">
        <v>46.677999999999997</v>
      </c>
      <c r="AC265" s="1">
        <v>99.966999999999999</v>
      </c>
      <c r="AD265" s="1" t="s">
        <v>547</v>
      </c>
      <c r="AE265" s="1">
        <v>134</v>
      </c>
      <c r="AF265" s="1">
        <v>1173</v>
      </c>
      <c r="AG265" s="1">
        <v>336</v>
      </c>
      <c r="AH265" s="1">
        <v>1</v>
      </c>
      <c r="AI265" s="1">
        <v>1163</v>
      </c>
      <c r="AJ265" s="1">
        <v>8</v>
      </c>
      <c r="AK265" s="1">
        <v>0</v>
      </c>
      <c r="AL265" s="1">
        <v>1</v>
      </c>
      <c r="AM265" s="1">
        <v>0</v>
      </c>
      <c r="AN265" s="1">
        <v>99.97</v>
      </c>
      <c r="AO265" s="1">
        <v>0.74</v>
      </c>
      <c r="AP265" s="1">
        <v>57.14</v>
      </c>
      <c r="AQ265" s="13">
        <f t="shared" si="8"/>
        <v>1.9385251089405684</v>
      </c>
      <c r="AR265" s="13">
        <f t="shared" si="9"/>
        <v>98.819344355083317</v>
      </c>
      <c r="AS265" s="1" t="s">
        <v>59</v>
      </c>
      <c r="AT265" s="1" t="s">
        <v>59</v>
      </c>
      <c r="AU265" s="1" t="s">
        <v>60</v>
      </c>
      <c r="AV265" s="1" t="s">
        <v>568</v>
      </c>
    </row>
    <row r="266" spans="1:48">
      <c r="A266" s="1" t="s">
        <v>47</v>
      </c>
      <c r="B266" s="1" t="s">
        <v>591</v>
      </c>
      <c r="C266" s="1" t="s">
        <v>569</v>
      </c>
      <c r="D266" s="1">
        <v>5626166</v>
      </c>
      <c r="E266" s="1">
        <v>4732350.9999999991</v>
      </c>
      <c r="F266" s="1">
        <v>356</v>
      </c>
      <c r="G266" s="1">
        <v>135</v>
      </c>
      <c r="H266" s="1">
        <v>99</v>
      </c>
      <c r="I266" s="1">
        <v>56</v>
      </c>
      <c r="J266" s="1">
        <v>53</v>
      </c>
      <c r="K266" s="1">
        <v>38</v>
      </c>
      <c r="L266" s="1">
        <v>28</v>
      </c>
      <c r="M266" s="1">
        <v>5178769</v>
      </c>
      <c r="N266" s="1">
        <v>5132926</v>
      </c>
      <c r="O266" s="1">
        <v>5107503</v>
      </c>
      <c r="P266" s="1">
        <v>5002773</v>
      </c>
      <c r="Q266" s="1">
        <v>4981057</v>
      </c>
      <c r="R266" s="1">
        <v>4727503</v>
      </c>
      <c r="S266" s="1">
        <v>4393964</v>
      </c>
      <c r="T266" s="1">
        <v>527345</v>
      </c>
      <c r="U266" s="1">
        <v>50.3</v>
      </c>
      <c r="V266" s="1">
        <v>171525</v>
      </c>
      <c r="W266" s="1">
        <v>100116</v>
      </c>
      <c r="X266" s="1">
        <v>10</v>
      </c>
      <c r="Y266" s="1">
        <v>20</v>
      </c>
      <c r="Z266" s="1">
        <v>32.479999999999997</v>
      </c>
      <c r="AA266" s="1">
        <v>103.72499999999999</v>
      </c>
      <c r="AB266" s="1">
        <v>91.759</v>
      </c>
      <c r="AC266" s="1">
        <v>99.965000000000003</v>
      </c>
      <c r="AD266" s="1" t="s">
        <v>547</v>
      </c>
      <c r="AE266" s="1">
        <v>134</v>
      </c>
      <c r="AF266" s="1">
        <v>1173</v>
      </c>
      <c r="AG266" s="1">
        <v>336</v>
      </c>
      <c r="AH266" s="1">
        <v>1</v>
      </c>
      <c r="AI266" s="1">
        <v>1169</v>
      </c>
      <c r="AJ266" s="1">
        <v>2</v>
      </c>
      <c r="AK266" s="1">
        <v>0</v>
      </c>
      <c r="AL266" s="1">
        <v>1</v>
      </c>
      <c r="AM266" s="1">
        <v>0</v>
      </c>
      <c r="AN266" s="1">
        <v>99.97</v>
      </c>
      <c r="AO266" s="1">
        <v>0.27</v>
      </c>
      <c r="AP266" s="1">
        <v>62.5</v>
      </c>
      <c r="AQ266" s="13">
        <f t="shared" si="8"/>
        <v>1.3761185331880994</v>
      </c>
      <c r="AR266" s="13">
        <f t="shared" si="9"/>
        <v>101.23716371399922</v>
      </c>
      <c r="AS266" s="1" t="s">
        <v>59</v>
      </c>
      <c r="AT266" s="1" t="s">
        <v>59</v>
      </c>
      <c r="AU266" s="1" t="s">
        <v>59</v>
      </c>
    </row>
    <row r="267" spans="1:48">
      <c r="A267" s="1" t="s">
        <v>504</v>
      </c>
      <c r="B267" s="1" t="s">
        <v>617</v>
      </c>
      <c r="C267" s="1" t="s">
        <v>569</v>
      </c>
      <c r="D267" s="1">
        <v>3868232</v>
      </c>
      <c r="E267" s="1">
        <v>3260751.99999998</v>
      </c>
      <c r="F267" s="1">
        <v>483</v>
      </c>
      <c r="G267" s="1">
        <v>153</v>
      </c>
      <c r="H267" s="1">
        <v>119</v>
      </c>
      <c r="I267" s="1">
        <v>71</v>
      </c>
      <c r="J267" s="1">
        <v>56</v>
      </c>
      <c r="K267" s="1">
        <v>44</v>
      </c>
      <c r="L267" s="1">
        <v>27</v>
      </c>
      <c r="M267" s="1">
        <v>5033595</v>
      </c>
      <c r="N267" s="1">
        <v>4966396</v>
      </c>
      <c r="O267" s="1">
        <v>4943301</v>
      </c>
      <c r="P267" s="1">
        <v>4835796</v>
      </c>
      <c r="Q267" s="1">
        <v>4725502</v>
      </c>
      <c r="R267" s="1">
        <v>4532962</v>
      </c>
      <c r="S267" s="1">
        <v>3865890</v>
      </c>
      <c r="T267" s="1">
        <v>325101</v>
      </c>
      <c r="U267" s="1">
        <v>50.67</v>
      </c>
      <c r="V267" s="1">
        <v>125384</v>
      </c>
      <c r="W267" s="1">
        <v>58100</v>
      </c>
      <c r="X267" s="1">
        <v>12</v>
      </c>
      <c r="Y267" s="1">
        <v>25</v>
      </c>
      <c r="Z267" s="1">
        <v>29.78</v>
      </c>
      <c r="AA267" s="1">
        <v>74.674000000000007</v>
      </c>
      <c r="AB267" s="1">
        <v>57.448999999999998</v>
      </c>
      <c r="AC267" s="1">
        <v>99.97</v>
      </c>
      <c r="AD267" s="1" t="s">
        <v>547</v>
      </c>
      <c r="AE267" s="1">
        <v>134</v>
      </c>
      <c r="AF267" s="1">
        <v>1173</v>
      </c>
      <c r="AG267" s="1">
        <v>336</v>
      </c>
      <c r="AH267" s="1">
        <v>1</v>
      </c>
      <c r="AI267" s="1">
        <v>1163</v>
      </c>
      <c r="AJ267" s="1">
        <v>9</v>
      </c>
      <c r="AK267" s="1">
        <v>0</v>
      </c>
      <c r="AL267" s="1">
        <v>0</v>
      </c>
      <c r="AM267" s="1">
        <v>0</v>
      </c>
      <c r="AN267" s="1">
        <v>99.97</v>
      </c>
      <c r="AO267" s="1">
        <v>0.62</v>
      </c>
      <c r="AP267" s="1">
        <v>44.44</v>
      </c>
      <c r="AQ267" s="13">
        <f t="shared" si="8"/>
        <v>1.7938272745423498</v>
      </c>
      <c r="AR267" s="13">
        <f t="shared" si="9"/>
        <v>99.419121060292625</v>
      </c>
      <c r="AS267" s="1" t="s">
        <v>59</v>
      </c>
      <c r="AT267" s="1" t="s">
        <v>59</v>
      </c>
      <c r="AU267" s="1" t="s">
        <v>59</v>
      </c>
    </row>
    <row r="268" spans="1:48">
      <c r="A268" s="1" t="s">
        <v>505</v>
      </c>
      <c r="C268" s="1" t="s">
        <v>569</v>
      </c>
      <c r="D268" s="1">
        <v>7230130</v>
      </c>
      <c r="E268" s="1">
        <v>6127102.9999999804</v>
      </c>
      <c r="F268" s="1">
        <v>9354</v>
      </c>
      <c r="G268" s="1">
        <v>2051</v>
      </c>
      <c r="H268" s="1">
        <v>862</v>
      </c>
      <c r="I268" s="1">
        <v>218</v>
      </c>
      <c r="J268" s="1">
        <v>120</v>
      </c>
      <c r="K268" s="1">
        <v>38</v>
      </c>
      <c r="L268" s="1">
        <v>5</v>
      </c>
      <c r="M268" s="1">
        <v>7128356</v>
      </c>
      <c r="N268" s="1">
        <v>5519573</v>
      </c>
      <c r="O268" s="1">
        <v>4696863</v>
      </c>
      <c r="P268" s="1">
        <v>3441803</v>
      </c>
      <c r="Q268" s="1">
        <v>2739945</v>
      </c>
      <c r="R268" s="1">
        <v>1458154</v>
      </c>
      <c r="S268" s="1">
        <v>326687</v>
      </c>
      <c r="T268" s="1">
        <v>109404</v>
      </c>
      <c r="U268" s="1">
        <v>50.21</v>
      </c>
      <c r="V268" s="1">
        <v>9934</v>
      </c>
      <c r="W268" s="1">
        <v>1986</v>
      </c>
      <c r="X268" s="1">
        <v>122</v>
      </c>
      <c r="Y268" s="1">
        <v>442</v>
      </c>
      <c r="Z268" s="1">
        <v>918.73</v>
      </c>
      <c r="AA268" s="1">
        <v>99.367999999999995</v>
      </c>
      <c r="AB268" s="1">
        <v>94.215000000000003</v>
      </c>
      <c r="AC268" s="1">
        <v>99.965999999999994</v>
      </c>
      <c r="AD268" s="1" t="s">
        <v>547</v>
      </c>
      <c r="AE268" s="1">
        <v>134</v>
      </c>
      <c r="AF268" s="1">
        <v>1173</v>
      </c>
      <c r="AG268" s="1">
        <v>336</v>
      </c>
      <c r="AH268" s="1">
        <v>77</v>
      </c>
      <c r="AI268" s="1">
        <v>854</v>
      </c>
      <c r="AJ268" s="1">
        <v>121</v>
      </c>
      <c r="AK268" s="1">
        <v>102</v>
      </c>
      <c r="AL268" s="1">
        <v>18</v>
      </c>
      <c r="AM268" s="1">
        <v>1</v>
      </c>
      <c r="AN268" s="1">
        <v>93.13</v>
      </c>
      <c r="AO268" s="1">
        <v>34.4</v>
      </c>
      <c r="AP268" s="1">
        <v>84.59</v>
      </c>
      <c r="AQ268" s="13">
        <f t="shared" si="8"/>
        <v>34.110151064284665</v>
      </c>
      <c r="AR268" s="13">
        <f t="shared" si="9"/>
        <v>-76.871437922170401</v>
      </c>
      <c r="AS268" s="1" t="s">
        <v>60</v>
      </c>
      <c r="AT268" s="1" t="s">
        <v>59</v>
      </c>
      <c r="AU268" s="1" t="s">
        <v>60</v>
      </c>
      <c r="AV268" s="1" t="s">
        <v>555</v>
      </c>
    </row>
    <row r="269" spans="1:48">
      <c r="A269" s="1" t="s">
        <v>48</v>
      </c>
      <c r="B269" s="1" t="s">
        <v>618</v>
      </c>
      <c r="C269" s="1" t="s">
        <v>569</v>
      </c>
      <c r="D269" s="1">
        <v>3777047.99999998</v>
      </c>
      <c r="E269" s="1">
        <v>3256239</v>
      </c>
      <c r="F269" s="1">
        <v>356</v>
      </c>
      <c r="G269" s="1">
        <v>132</v>
      </c>
      <c r="H269" s="1">
        <v>115</v>
      </c>
      <c r="I269" s="1">
        <v>77</v>
      </c>
      <c r="J269" s="1">
        <v>62</v>
      </c>
      <c r="K269" s="1">
        <v>45</v>
      </c>
      <c r="L269" s="1">
        <v>27</v>
      </c>
      <c r="M269" s="1">
        <v>4869575</v>
      </c>
      <c r="N269" s="1">
        <v>4825551</v>
      </c>
      <c r="O269" s="1">
        <v>4812743</v>
      </c>
      <c r="P269" s="1">
        <v>4710820</v>
      </c>
      <c r="Q269" s="1">
        <v>4602886</v>
      </c>
      <c r="R269" s="1">
        <v>4358334</v>
      </c>
      <c r="S269" s="1">
        <v>3708541</v>
      </c>
      <c r="T269" s="1">
        <v>507253</v>
      </c>
      <c r="U269" s="1">
        <v>50.83</v>
      </c>
      <c r="V269" s="1">
        <v>131401</v>
      </c>
      <c r="W269" s="1">
        <v>55557</v>
      </c>
      <c r="X269" s="1">
        <v>12</v>
      </c>
      <c r="Y269" s="1">
        <v>26</v>
      </c>
      <c r="Z269" s="1">
        <v>34.67</v>
      </c>
      <c r="AA269" s="1">
        <v>78.596000000000004</v>
      </c>
      <c r="AB269" s="1">
        <v>131.21100000000001</v>
      </c>
      <c r="AC269" s="1">
        <v>99.938000000000002</v>
      </c>
      <c r="AD269" s="1" t="s">
        <v>549</v>
      </c>
      <c r="AE269" s="1">
        <v>88</v>
      </c>
      <c r="AF269" s="1">
        <v>1207</v>
      </c>
      <c r="AG269" s="1">
        <v>328</v>
      </c>
      <c r="AH269" s="1">
        <v>4</v>
      </c>
      <c r="AI269" s="1">
        <v>1200</v>
      </c>
      <c r="AJ269" s="1">
        <v>3</v>
      </c>
      <c r="AK269" s="1">
        <v>0</v>
      </c>
      <c r="AL269" s="1">
        <v>0</v>
      </c>
      <c r="AM269" s="1">
        <v>0</v>
      </c>
      <c r="AN269" s="1">
        <v>99.59</v>
      </c>
      <c r="AO269" s="1">
        <v>0.16</v>
      </c>
      <c r="AP269" s="1">
        <v>0</v>
      </c>
      <c r="AQ269" s="13">
        <f t="shared" si="8"/>
        <v>1.1670833696985876</v>
      </c>
      <c r="AR269" s="13">
        <f t="shared" si="9"/>
        <v>101.34929933517212</v>
      </c>
      <c r="AS269" s="1" t="s">
        <v>59</v>
      </c>
      <c r="AT269" s="1" t="s">
        <v>59</v>
      </c>
      <c r="AU269" s="1" t="s">
        <v>59</v>
      </c>
    </row>
    <row r="270" spans="1:48">
      <c r="A270" s="1" t="s">
        <v>506</v>
      </c>
      <c r="C270" s="1" t="s">
        <v>563</v>
      </c>
      <c r="D270" s="1">
        <v>3561261.99999998</v>
      </c>
      <c r="E270" s="1">
        <v>2951140.9999999991</v>
      </c>
      <c r="F270" s="1">
        <v>962</v>
      </c>
      <c r="G270" s="1">
        <v>311</v>
      </c>
      <c r="H270" s="1">
        <v>264</v>
      </c>
      <c r="I270" s="1">
        <v>177</v>
      </c>
      <c r="J270" s="1">
        <v>151</v>
      </c>
      <c r="K270" s="1">
        <v>110</v>
      </c>
      <c r="L270" s="1">
        <v>62</v>
      </c>
      <c r="M270" s="1">
        <v>10405410</v>
      </c>
      <c r="N270" s="1">
        <v>10278507</v>
      </c>
      <c r="O270" s="1">
        <v>10246095</v>
      </c>
      <c r="P270" s="1">
        <v>10044761</v>
      </c>
      <c r="Q270" s="1">
        <v>9852800</v>
      </c>
      <c r="R270" s="1">
        <v>9139448</v>
      </c>
      <c r="S270" s="1">
        <v>7360701</v>
      </c>
      <c r="T270" s="1">
        <v>325040</v>
      </c>
      <c r="U270" s="1">
        <v>54.2</v>
      </c>
      <c r="V270" s="1">
        <v>90638</v>
      </c>
      <c r="W270" s="1">
        <v>44155</v>
      </c>
      <c r="X270" s="1">
        <v>32</v>
      </c>
      <c r="Y270" s="1">
        <v>70</v>
      </c>
      <c r="Z270" s="1">
        <v>12.52</v>
      </c>
      <c r="AA270" s="1">
        <v>32.030999999999999</v>
      </c>
      <c r="AB270" s="1">
        <v>29.841000000000001</v>
      </c>
      <c r="AC270" s="1">
        <v>99.948999999999998</v>
      </c>
      <c r="AD270" s="1" t="s">
        <v>548</v>
      </c>
      <c r="AE270" s="1">
        <v>5449</v>
      </c>
      <c r="AF270" s="1">
        <v>104</v>
      </c>
      <c r="AG270" s="1">
        <v>58</v>
      </c>
      <c r="AH270" s="1">
        <v>0</v>
      </c>
      <c r="AI270" s="1">
        <v>5</v>
      </c>
      <c r="AJ270" s="1">
        <v>85</v>
      </c>
      <c r="AK270" s="1">
        <v>12</v>
      </c>
      <c r="AL270" s="1">
        <v>1</v>
      </c>
      <c r="AM270" s="1">
        <v>1</v>
      </c>
      <c r="AN270" s="1">
        <v>100</v>
      </c>
      <c r="AO270" s="1">
        <v>104.5</v>
      </c>
      <c r="AP270" s="1">
        <v>88.03</v>
      </c>
      <c r="AQ270" s="13">
        <f t="shared" si="8"/>
        <v>1.5310785447185646</v>
      </c>
      <c r="AR270" s="13">
        <f t="shared" si="9"/>
        <v>-420.02134484304707</v>
      </c>
      <c r="AS270" s="1" t="s">
        <v>60</v>
      </c>
      <c r="AT270" s="1" t="s">
        <v>60</v>
      </c>
      <c r="AU270" s="1" t="s">
        <v>60</v>
      </c>
      <c r="AV270" s="14" t="s">
        <v>556</v>
      </c>
    </row>
    <row r="271" spans="1:48">
      <c r="A271" s="1" t="s">
        <v>507</v>
      </c>
      <c r="C271" s="1" t="s">
        <v>563</v>
      </c>
      <c r="D271" s="1">
        <v>2904594</v>
      </c>
      <c r="E271" s="1">
        <v>2491483.9999999804</v>
      </c>
      <c r="F271" s="1">
        <v>1097</v>
      </c>
      <c r="G271" s="1">
        <v>319</v>
      </c>
      <c r="H271" s="1">
        <v>258</v>
      </c>
      <c r="I271" s="1">
        <v>186</v>
      </c>
      <c r="J271" s="1">
        <v>151</v>
      </c>
      <c r="K271" s="1">
        <v>111</v>
      </c>
      <c r="L271" s="1">
        <v>68</v>
      </c>
      <c r="M271" s="1">
        <v>10419771</v>
      </c>
      <c r="N271" s="1">
        <v>10275209</v>
      </c>
      <c r="O271" s="1">
        <v>10233770</v>
      </c>
      <c r="P271" s="1">
        <v>10055316</v>
      </c>
      <c r="Q271" s="1">
        <v>9801860</v>
      </c>
      <c r="R271" s="1">
        <v>9135534</v>
      </c>
      <c r="S271" s="1">
        <v>7479604</v>
      </c>
      <c r="T271" s="1">
        <v>325084</v>
      </c>
      <c r="U271" s="1">
        <v>54.19</v>
      </c>
      <c r="V271" s="1">
        <v>88703</v>
      </c>
      <c r="W271" s="1">
        <v>47626</v>
      </c>
      <c r="X271" s="1">
        <v>35</v>
      </c>
      <c r="Y271" s="1">
        <v>73</v>
      </c>
      <c r="Z271" s="1">
        <v>17.45</v>
      </c>
      <c r="AA271" s="1">
        <v>27.815999999999999</v>
      </c>
      <c r="AB271" s="1">
        <v>24.385999999999999</v>
      </c>
      <c r="AC271" s="1">
        <v>99.953999999999994</v>
      </c>
      <c r="AD271" s="1" t="s">
        <v>548</v>
      </c>
      <c r="AE271" s="1">
        <v>5449</v>
      </c>
      <c r="AF271" s="1">
        <v>104</v>
      </c>
      <c r="AG271" s="1">
        <v>58</v>
      </c>
      <c r="AH271" s="1">
        <v>1</v>
      </c>
      <c r="AI271" s="1">
        <v>3</v>
      </c>
      <c r="AJ271" s="1">
        <v>91</v>
      </c>
      <c r="AK271" s="1">
        <v>7</v>
      </c>
      <c r="AL271" s="1">
        <v>2</v>
      </c>
      <c r="AM271" s="1">
        <v>0</v>
      </c>
      <c r="AN271" s="1">
        <v>98.28</v>
      </c>
      <c r="AO271" s="1">
        <v>99.91</v>
      </c>
      <c r="AP271" s="1">
        <v>88.71</v>
      </c>
      <c r="AQ271" s="13">
        <f t="shared" si="8"/>
        <v>1.7850776183085022</v>
      </c>
      <c r="AR271" s="13">
        <f t="shared" si="9"/>
        <v>-398.79603084588223</v>
      </c>
      <c r="AS271" s="1" t="s">
        <v>60</v>
      </c>
      <c r="AT271" s="1" t="s">
        <v>60</v>
      </c>
      <c r="AU271" s="1" t="s">
        <v>60</v>
      </c>
      <c r="AV271" s="14" t="s">
        <v>556</v>
      </c>
    </row>
    <row r="272" spans="1:48">
      <c r="A272" s="1" t="s">
        <v>508</v>
      </c>
      <c r="C272" s="1" t="s">
        <v>563</v>
      </c>
      <c r="D272" s="1">
        <v>1250122</v>
      </c>
      <c r="E272" s="1">
        <v>1067402</v>
      </c>
      <c r="F272" s="1">
        <v>383</v>
      </c>
      <c r="G272" s="1">
        <v>129</v>
      </c>
      <c r="H272" s="1">
        <v>113</v>
      </c>
      <c r="I272" s="1">
        <v>77</v>
      </c>
      <c r="J272" s="1">
        <v>69</v>
      </c>
      <c r="K272" s="1">
        <v>52</v>
      </c>
      <c r="L272" s="1">
        <v>37</v>
      </c>
      <c r="M272" s="1">
        <v>5743866</v>
      </c>
      <c r="N272" s="1">
        <v>5697355</v>
      </c>
      <c r="O272" s="1">
        <v>5686270</v>
      </c>
      <c r="P272" s="1">
        <v>5603619</v>
      </c>
      <c r="Q272" s="1">
        <v>5543441</v>
      </c>
      <c r="R272" s="1">
        <v>5253144</v>
      </c>
      <c r="S272" s="1">
        <v>4682811</v>
      </c>
      <c r="T272" s="1">
        <v>298867</v>
      </c>
      <c r="U272" s="1">
        <v>56.65</v>
      </c>
      <c r="V272" s="1">
        <v>118770</v>
      </c>
      <c r="W272" s="1">
        <v>72941</v>
      </c>
      <c r="X272" s="1">
        <v>16</v>
      </c>
      <c r="Y272" s="1">
        <v>31</v>
      </c>
      <c r="Z272" s="1">
        <v>25.08</v>
      </c>
      <c r="AA272" s="1">
        <v>21.466999999999999</v>
      </c>
      <c r="AB272" s="1">
        <v>14.795</v>
      </c>
      <c r="AC272" s="1">
        <v>99.956999999999994</v>
      </c>
      <c r="AD272" s="1" t="s">
        <v>551</v>
      </c>
      <c r="AE272" s="1">
        <v>138</v>
      </c>
      <c r="AF272" s="1">
        <v>1162</v>
      </c>
      <c r="AG272" s="1">
        <v>336</v>
      </c>
      <c r="AH272" s="1">
        <v>3</v>
      </c>
      <c r="AI272" s="1">
        <v>1145</v>
      </c>
      <c r="AJ272" s="1">
        <v>14</v>
      </c>
      <c r="AK272" s="1">
        <v>0</v>
      </c>
      <c r="AL272" s="1">
        <v>0</v>
      </c>
      <c r="AM272" s="1">
        <v>0</v>
      </c>
      <c r="AN272" s="1">
        <v>99.58</v>
      </c>
      <c r="AO272" s="1">
        <v>1.02</v>
      </c>
      <c r="AP272" s="1">
        <v>7.14</v>
      </c>
      <c r="AQ272" s="13">
        <f t="shared" si="8"/>
        <v>1.0027392700317173</v>
      </c>
      <c r="AR272" s="13">
        <f t="shared" si="9"/>
        <v>97.017353378235939</v>
      </c>
      <c r="AS272" s="1" t="s">
        <v>59</v>
      </c>
      <c r="AT272" s="1" t="s">
        <v>60</v>
      </c>
      <c r="AU272" s="1" t="s">
        <v>60</v>
      </c>
      <c r="AV272" s="1" t="s">
        <v>559</v>
      </c>
    </row>
    <row r="273" spans="1:48">
      <c r="A273" s="1" t="s">
        <v>509</v>
      </c>
      <c r="C273" s="1" t="s">
        <v>563</v>
      </c>
      <c r="D273" s="1">
        <v>1458078</v>
      </c>
      <c r="E273" s="1">
        <v>1229495</v>
      </c>
      <c r="F273" s="1">
        <v>1781</v>
      </c>
      <c r="G273" s="1">
        <v>182</v>
      </c>
      <c r="H273" s="1">
        <v>97</v>
      </c>
      <c r="I273" s="1">
        <v>62</v>
      </c>
      <c r="J273" s="1">
        <v>52</v>
      </c>
      <c r="K273" s="1">
        <v>44</v>
      </c>
      <c r="L273" s="1">
        <v>34</v>
      </c>
      <c r="M273" s="1">
        <v>6207166</v>
      </c>
      <c r="N273" s="1">
        <v>5754348</v>
      </c>
      <c r="O273" s="1">
        <v>5698768</v>
      </c>
      <c r="P273" s="1">
        <v>5621765</v>
      </c>
      <c r="Q273" s="1">
        <v>5546944</v>
      </c>
      <c r="R273" s="1">
        <v>5419496</v>
      </c>
      <c r="S273" s="1">
        <v>5080883</v>
      </c>
      <c r="T273" s="1">
        <v>478932</v>
      </c>
      <c r="U273" s="1">
        <v>56.56</v>
      </c>
      <c r="V273" s="1">
        <v>155733</v>
      </c>
      <c r="W273" s="1">
        <v>87450</v>
      </c>
      <c r="X273" s="1">
        <v>10</v>
      </c>
      <c r="Y273" s="1">
        <v>23</v>
      </c>
      <c r="Z273" s="1">
        <v>15.78</v>
      </c>
      <c r="AA273" s="1">
        <v>22.914000000000001</v>
      </c>
      <c r="AB273" s="1">
        <v>17.491</v>
      </c>
      <c r="AC273" s="1">
        <v>98.953000000000003</v>
      </c>
      <c r="AD273" s="1" t="s">
        <v>551</v>
      </c>
      <c r="AE273" s="1">
        <v>138</v>
      </c>
      <c r="AF273" s="1">
        <v>1162</v>
      </c>
      <c r="AG273" s="1">
        <v>336</v>
      </c>
      <c r="AH273" s="1">
        <v>0</v>
      </c>
      <c r="AI273" s="1">
        <v>1069</v>
      </c>
      <c r="AJ273" s="1">
        <v>93</v>
      </c>
      <c r="AK273" s="1">
        <v>0</v>
      </c>
      <c r="AL273" s="1">
        <v>0</v>
      </c>
      <c r="AM273" s="1">
        <v>0</v>
      </c>
      <c r="AN273" s="1">
        <v>100</v>
      </c>
      <c r="AO273" s="1">
        <v>7.99</v>
      </c>
      <c r="AP273" s="1">
        <v>41.94</v>
      </c>
      <c r="AQ273" s="13">
        <f t="shared" si="8"/>
        <v>8.1905011079130166</v>
      </c>
      <c r="AR273" s="13">
        <f t="shared" si="9"/>
        <v>62.646190324907508</v>
      </c>
      <c r="AS273" s="1" t="s">
        <v>60</v>
      </c>
      <c r="AT273" s="1" t="s">
        <v>60</v>
      </c>
      <c r="AU273" s="1" t="s">
        <v>60</v>
      </c>
      <c r="AV273" s="14" t="s">
        <v>556</v>
      </c>
    </row>
    <row r="274" spans="1:48">
      <c r="A274" s="1" t="s">
        <v>510</v>
      </c>
      <c r="C274" s="1" t="s">
        <v>563</v>
      </c>
      <c r="D274" s="1">
        <v>3852994</v>
      </c>
      <c r="E274" s="1">
        <v>3283092</v>
      </c>
      <c r="F274" s="1">
        <v>254</v>
      </c>
      <c r="G274" s="1">
        <v>75</v>
      </c>
      <c r="H274" s="1">
        <v>57</v>
      </c>
      <c r="I274" s="1">
        <v>39</v>
      </c>
      <c r="J274" s="1">
        <v>34</v>
      </c>
      <c r="K274" s="1">
        <v>31</v>
      </c>
      <c r="L274" s="1">
        <v>24</v>
      </c>
      <c r="M274" s="1">
        <v>5741068</v>
      </c>
      <c r="N274" s="1">
        <v>5706019</v>
      </c>
      <c r="O274" s="1">
        <v>5692878</v>
      </c>
      <c r="P274" s="1">
        <v>5646910</v>
      </c>
      <c r="Q274" s="1">
        <v>5609126</v>
      </c>
      <c r="R274" s="1">
        <v>5563350</v>
      </c>
      <c r="S274" s="1">
        <v>5322280</v>
      </c>
      <c r="T274" s="1">
        <v>512859</v>
      </c>
      <c r="U274" s="1">
        <v>56.64</v>
      </c>
      <c r="V274" s="1">
        <v>355697</v>
      </c>
      <c r="W274" s="1">
        <v>172477</v>
      </c>
      <c r="X274" s="1">
        <v>7</v>
      </c>
      <c r="Y274" s="1">
        <v>13</v>
      </c>
      <c r="Z274" s="1">
        <v>22.47</v>
      </c>
      <c r="AA274" s="1">
        <v>66.909000000000006</v>
      </c>
      <c r="AB274" s="1">
        <v>42.412999999999997</v>
      </c>
      <c r="AC274" s="1">
        <v>99.968999999999994</v>
      </c>
      <c r="AD274" s="1" t="s">
        <v>551</v>
      </c>
      <c r="AE274" s="1">
        <v>138</v>
      </c>
      <c r="AF274" s="1">
        <v>1162</v>
      </c>
      <c r="AG274" s="1">
        <v>336</v>
      </c>
      <c r="AH274" s="1">
        <v>1</v>
      </c>
      <c r="AI274" s="1">
        <v>1149</v>
      </c>
      <c r="AJ274" s="1">
        <v>12</v>
      </c>
      <c r="AK274" s="1">
        <v>0</v>
      </c>
      <c r="AL274" s="1">
        <v>0</v>
      </c>
      <c r="AM274" s="1">
        <v>0</v>
      </c>
      <c r="AN274" s="1">
        <v>99.7</v>
      </c>
      <c r="AO274" s="1">
        <v>0.77</v>
      </c>
      <c r="AP274" s="1">
        <v>0</v>
      </c>
      <c r="AQ274" s="13">
        <f t="shared" si="8"/>
        <v>0.83939085898303234</v>
      </c>
      <c r="AR274" s="13">
        <f t="shared" si="9"/>
        <v>98.625540101149355</v>
      </c>
      <c r="AS274" s="1" t="s">
        <v>59</v>
      </c>
      <c r="AT274" s="1" t="s">
        <v>60</v>
      </c>
      <c r="AU274" s="1" t="s">
        <v>60</v>
      </c>
      <c r="AV274" s="14" t="s">
        <v>559</v>
      </c>
    </row>
    <row r="275" spans="1:48">
      <c r="A275" s="1" t="s">
        <v>511</v>
      </c>
      <c r="C275" s="1" t="s">
        <v>563</v>
      </c>
      <c r="D275" s="1">
        <v>4343502</v>
      </c>
      <c r="E275" s="1">
        <v>3681823</v>
      </c>
      <c r="F275" s="1">
        <v>262</v>
      </c>
      <c r="G275" s="1">
        <v>73</v>
      </c>
      <c r="H275" s="1">
        <v>54</v>
      </c>
      <c r="I275" s="1">
        <v>38</v>
      </c>
      <c r="J275" s="1">
        <v>33</v>
      </c>
      <c r="K275" s="1">
        <v>28</v>
      </c>
      <c r="L275" s="1">
        <v>23</v>
      </c>
      <c r="M275" s="1">
        <v>5741636</v>
      </c>
      <c r="N275" s="1">
        <v>5704500</v>
      </c>
      <c r="O275" s="1">
        <v>5691001</v>
      </c>
      <c r="P275" s="1">
        <v>5648757</v>
      </c>
      <c r="Q275" s="1">
        <v>5610973</v>
      </c>
      <c r="R275" s="1">
        <v>5526967</v>
      </c>
      <c r="S275" s="1">
        <v>5357343</v>
      </c>
      <c r="T275" s="1">
        <v>543937</v>
      </c>
      <c r="U275" s="1">
        <v>56.65</v>
      </c>
      <c r="V275" s="1">
        <v>323379</v>
      </c>
      <c r="W275" s="1">
        <v>177812</v>
      </c>
      <c r="X275" s="1">
        <v>7</v>
      </c>
      <c r="Y275" s="1">
        <v>13</v>
      </c>
      <c r="Z275" s="1">
        <v>25.72</v>
      </c>
      <c r="AA275" s="1">
        <v>75.23</v>
      </c>
      <c r="AB275" s="1">
        <v>50.823</v>
      </c>
      <c r="AC275" s="1">
        <v>99.965000000000003</v>
      </c>
      <c r="AD275" s="1" t="s">
        <v>551</v>
      </c>
      <c r="AE275" s="1">
        <v>138</v>
      </c>
      <c r="AF275" s="1">
        <v>1162</v>
      </c>
      <c r="AG275" s="1">
        <v>336</v>
      </c>
      <c r="AH275" s="1">
        <v>1</v>
      </c>
      <c r="AI275" s="1">
        <v>1149</v>
      </c>
      <c r="AJ275" s="1">
        <v>12</v>
      </c>
      <c r="AK275" s="1">
        <v>0</v>
      </c>
      <c r="AL275" s="1">
        <v>0</v>
      </c>
      <c r="AM275" s="1">
        <v>0</v>
      </c>
      <c r="AN275" s="1">
        <v>99.7</v>
      </c>
      <c r="AO275" s="1">
        <v>0.77</v>
      </c>
      <c r="AP275" s="1">
        <v>0</v>
      </c>
      <c r="AQ275" s="13">
        <f t="shared" si="8"/>
        <v>0.88189150270062389</v>
      </c>
      <c r="AR275" s="13">
        <f t="shared" si="9"/>
        <v>98.604855906857182</v>
      </c>
      <c r="AS275" s="1" t="s">
        <v>59</v>
      </c>
      <c r="AT275" s="1" t="s">
        <v>60</v>
      </c>
      <c r="AU275" s="1" t="s">
        <v>60</v>
      </c>
      <c r="AV275" s="14" t="s">
        <v>559</v>
      </c>
    </row>
    <row r="276" spans="1:48">
      <c r="A276" s="1" t="s">
        <v>512</v>
      </c>
      <c r="B276" s="1" t="s">
        <v>592</v>
      </c>
      <c r="C276" s="1" t="s">
        <v>569</v>
      </c>
      <c r="D276" s="1">
        <v>3479196</v>
      </c>
      <c r="E276" s="1">
        <v>3035413.9999999991</v>
      </c>
      <c r="F276" s="1">
        <v>1503</v>
      </c>
      <c r="G276" s="1">
        <v>282</v>
      </c>
      <c r="H276" s="1">
        <v>197</v>
      </c>
      <c r="I276" s="1">
        <v>91</v>
      </c>
      <c r="J276" s="1">
        <v>75</v>
      </c>
      <c r="K276" s="1">
        <v>53</v>
      </c>
      <c r="L276" s="1">
        <v>33</v>
      </c>
      <c r="M276" s="1">
        <v>5697914</v>
      </c>
      <c r="N276" s="1">
        <v>5471764</v>
      </c>
      <c r="O276" s="1">
        <v>5417039</v>
      </c>
      <c r="P276" s="1">
        <v>5176777</v>
      </c>
      <c r="Q276" s="1">
        <v>5063170</v>
      </c>
      <c r="R276" s="1">
        <v>4678915</v>
      </c>
      <c r="S276" s="1">
        <v>3904238</v>
      </c>
      <c r="T276" s="1">
        <v>262145</v>
      </c>
      <c r="U276" s="1">
        <v>50.39</v>
      </c>
      <c r="V276" s="1">
        <v>95554</v>
      </c>
      <c r="W276" s="1">
        <v>43631</v>
      </c>
      <c r="X276" s="1">
        <v>17</v>
      </c>
      <c r="Y276" s="1">
        <v>38</v>
      </c>
      <c r="Z276" s="1">
        <v>12.41</v>
      </c>
      <c r="AA276" s="1">
        <v>66.468999999999994</v>
      </c>
      <c r="AB276" s="1">
        <v>110.991</v>
      </c>
      <c r="AC276" s="1">
        <v>99.917000000000002</v>
      </c>
      <c r="AD276" s="1" t="s">
        <v>549</v>
      </c>
      <c r="AE276" s="1">
        <v>88</v>
      </c>
      <c r="AF276" s="1">
        <v>1207</v>
      </c>
      <c r="AG276" s="1">
        <v>328</v>
      </c>
      <c r="AH276" s="1">
        <v>2</v>
      </c>
      <c r="AI276" s="1">
        <v>1199</v>
      </c>
      <c r="AJ276" s="1">
        <v>6</v>
      </c>
      <c r="AK276" s="1">
        <v>0</v>
      </c>
      <c r="AL276" s="1">
        <v>0</v>
      </c>
      <c r="AM276" s="1">
        <v>0</v>
      </c>
      <c r="AN276" s="1">
        <v>99.93</v>
      </c>
      <c r="AO276" s="1">
        <v>0.32</v>
      </c>
      <c r="AP276" s="1">
        <v>0</v>
      </c>
      <c r="AQ276" s="13">
        <f t="shared" si="8"/>
        <v>4.9294355794067792</v>
      </c>
      <c r="AR276" s="13">
        <f t="shared" si="9"/>
        <v>100.82012443591827</v>
      </c>
      <c r="AS276" s="1" t="s">
        <v>59</v>
      </c>
      <c r="AT276" s="1" t="s">
        <v>59</v>
      </c>
      <c r="AU276" s="1" t="s">
        <v>59</v>
      </c>
    </row>
    <row r="277" spans="1:48">
      <c r="A277" s="1" t="s">
        <v>513</v>
      </c>
      <c r="C277" s="1" t="s">
        <v>569</v>
      </c>
      <c r="D277" s="1">
        <v>4257152</v>
      </c>
      <c r="E277" s="1">
        <v>3835566.9999999795</v>
      </c>
      <c r="F277" s="1">
        <v>1498</v>
      </c>
      <c r="G277" s="1">
        <v>295</v>
      </c>
      <c r="H277" s="1">
        <v>213</v>
      </c>
      <c r="I277" s="1">
        <v>101</v>
      </c>
      <c r="J277" s="1">
        <v>77</v>
      </c>
      <c r="K277" s="1">
        <v>57</v>
      </c>
      <c r="L277" s="1">
        <v>34</v>
      </c>
      <c r="M277" s="1">
        <v>5703980</v>
      </c>
      <c r="N277" s="1">
        <v>5478599</v>
      </c>
      <c r="O277" s="1">
        <v>5424768</v>
      </c>
      <c r="P277" s="1">
        <v>5186518</v>
      </c>
      <c r="Q277" s="1">
        <v>5015968</v>
      </c>
      <c r="R277" s="1">
        <v>4688240</v>
      </c>
      <c r="S277" s="1">
        <v>3823640</v>
      </c>
      <c r="T277" s="1">
        <v>266849</v>
      </c>
      <c r="U277" s="1">
        <v>50.4</v>
      </c>
      <c r="V277" s="1">
        <v>88847</v>
      </c>
      <c r="W277" s="1">
        <v>42194</v>
      </c>
      <c r="X277" s="1">
        <v>18</v>
      </c>
      <c r="Y277" s="1">
        <v>41</v>
      </c>
      <c r="Z277" s="1">
        <v>17.760000000000002</v>
      </c>
      <c r="AA277" s="1">
        <v>83.86</v>
      </c>
      <c r="AB277" s="1">
        <v>116.309</v>
      </c>
      <c r="AC277" s="1">
        <v>99.947999999999993</v>
      </c>
      <c r="AD277" s="1" t="s">
        <v>549</v>
      </c>
      <c r="AE277" s="1">
        <v>88</v>
      </c>
      <c r="AF277" s="1">
        <v>1207</v>
      </c>
      <c r="AG277" s="1">
        <v>328</v>
      </c>
      <c r="AH277" s="1">
        <v>2</v>
      </c>
      <c r="AI277" s="1">
        <v>1199</v>
      </c>
      <c r="AJ277" s="1">
        <v>6</v>
      </c>
      <c r="AK277" s="1">
        <v>0</v>
      </c>
      <c r="AL277" s="1">
        <v>0</v>
      </c>
      <c r="AM277" s="1">
        <v>0</v>
      </c>
      <c r="AN277" s="1">
        <v>99.93</v>
      </c>
      <c r="AO277" s="1">
        <v>0.32</v>
      </c>
      <c r="AP277" s="1">
        <v>0</v>
      </c>
      <c r="AQ277" s="13">
        <f t="shared" si="8"/>
        <v>4.8950382013962184</v>
      </c>
      <c r="AR277" s="13">
        <f t="shared" si="9"/>
        <v>100.80432138401979</v>
      </c>
      <c r="AS277" s="1" t="s">
        <v>59</v>
      </c>
      <c r="AT277" s="1" t="s">
        <v>59</v>
      </c>
      <c r="AU277" s="1" t="s">
        <v>60</v>
      </c>
      <c r="AV277" s="1" t="s">
        <v>568</v>
      </c>
    </row>
    <row r="278" spans="1:48">
      <c r="A278" s="1" t="s">
        <v>514</v>
      </c>
      <c r="C278" s="1" t="s">
        <v>569</v>
      </c>
      <c r="D278" s="1">
        <v>2508326</v>
      </c>
      <c r="E278" s="1">
        <v>2085802.9999999998</v>
      </c>
      <c r="F278" s="1">
        <v>1628</v>
      </c>
      <c r="G278" s="1">
        <v>377</v>
      </c>
      <c r="H278" s="1">
        <v>244</v>
      </c>
      <c r="I278" s="1">
        <v>102</v>
      </c>
      <c r="J278" s="1">
        <v>78</v>
      </c>
      <c r="K278" s="1">
        <v>56</v>
      </c>
      <c r="L278" s="1">
        <v>34</v>
      </c>
      <c r="M278" s="1">
        <v>5700553</v>
      </c>
      <c r="N278" s="1">
        <v>5454692</v>
      </c>
      <c r="O278" s="1">
        <v>5362437</v>
      </c>
      <c r="P278" s="1">
        <v>5073781</v>
      </c>
      <c r="Q278" s="1">
        <v>4907949</v>
      </c>
      <c r="R278" s="1">
        <v>4547679</v>
      </c>
      <c r="S278" s="1">
        <v>3728713</v>
      </c>
      <c r="T278" s="1">
        <v>257764</v>
      </c>
      <c r="U278" s="1">
        <v>50.4</v>
      </c>
      <c r="V278" s="1">
        <v>82829</v>
      </c>
      <c r="W278" s="1">
        <v>38754</v>
      </c>
      <c r="X278" s="1">
        <v>19</v>
      </c>
      <c r="Y278" s="1">
        <v>43</v>
      </c>
      <c r="Z278" s="1">
        <v>16.149999999999999</v>
      </c>
      <c r="AA278" s="1">
        <v>41.665999999999997</v>
      </c>
      <c r="AB278" s="1">
        <v>38.470999999999997</v>
      </c>
      <c r="AC278" s="1">
        <v>99.956000000000003</v>
      </c>
      <c r="AD278" s="1" t="s">
        <v>549</v>
      </c>
      <c r="AE278" s="1">
        <v>88</v>
      </c>
      <c r="AF278" s="1">
        <v>1207</v>
      </c>
      <c r="AG278" s="1">
        <v>328</v>
      </c>
      <c r="AH278" s="1">
        <v>3</v>
      </c>
      <c r="AI278" s="1">
        <v>1197</v>
      </c>
      <c r="AJ278" s="1">
        <v>7</v>
      </c>
      <c r="AK278" s="1">
        <v>0</v>
      </c>
      <c r="AL278" s="1">
        <v>0</v>
      </c>
      <c r="AM278" s="1">
        <v>0</v>
      </c>
      <c r="AN278" s="1">
        <v>99.62</v>
      </c>
      <c r="AO278" s="1">
        <v>0.34</v>
      </c>
      <c r="AP278" s="1">
        <v>0</v>
      </c>
      <c r="AQ278" s="13">
        <f t="shared" si="8"/>
        <v>5.9312842104967709</v>
      </c>
      <c r="AR278" s="13">
        <f t="shared" si="9"/>
        <v>100.37909120906228</v>
      </c>
      <c r="AS278" s="1" t="s">
        <v>59</v>
      </c>
      <c r="AT278" s="1" t="s">
        <v>59</v>
      </c>
      <c r="AU278" s="1" t="s">
        <v>60</v>
      </c>
      <c r="AV278" s="1" t="s">
        <v>568</v>
      </c>
    </row>
    <row r="279" spans="1:48">
      <c r="A279" s="1" t="s">
        <v>515</v>
      </c>
      <c r="C279" s="1" t="s">
        <v>569</v>
      </c>
      <c r="D279" s="1">
        <v>4111726</v>
      </c>
      <c r="E279" s="1">
        <v>3535813</v>
      </c>
      <c r="F279" s="1">
        <v>1599</v>
      </c>
      <c r="G279" s="1">
        <v>340</v>
      </c>
      <c r="H279" s="1">
        <v>229</v>
      </c>
      <c r="I279" s="1">
        <v>98</v>
      </c>
      <c r="J279" s="1">
        <v>80</v>
      </c>
      <c r="K279" s="1">
        <v>55</v>
      </c>
      <c r="L279" s="1">
        <v>34</v>
      </c>
      <c r="M279" s="1">
        <v>5707611</v>
      </c>
      <c r="N279" s="1">
        <v>5463460</v>
      </c>
      <c r="O279" s="1">
        <v>5386409</v>
      </c>
      <c r="P279" s="1">
        <v>5114729</v>
      </c>
      <c r="Q279" s="1">
        <v>4982771</v>
      </c>
      <c r="R279" s="1">
        <v>4566502</v>
      </c>
      <c r="S279" s="1">
        <v>3782254</v>
      </c>
      <c r="T279" s="1">
        <v>262563</v>
      </c>
      <c r="U279" s="1">
        <v>50.4</v>
      </c>
      <c r="V279" s="1">
        <v>85458</v>
      </c>
      <c r="W279" s="1">
        <v>40901</v>
      </c>
      <c r="X279" s="1">
        <v>18</v>
      </c>
      <c r="Y279" s="1">
        <v>42</v>
      </c>
      <c r="Z279" s="1">
        <v>17.940000000000001</v>
      </c>
      <c r="AA279" s="1">
        <v>72.134</v>
      </c>
      <c r="AB279" s="1">
        <v>85.736999999999995</v>
      </c>
      <c r="AC279" s="1">
        <v>99.944999999999993</v>
      </c>
      <c r="AD279" s="1" t="s">
        <v>549</v>
      </c>
      <c r="AE279" s="1">
        <v>88</v>
      </c>
      <c r="AF279" s="1">
        <v>1207</v>
      </c>
      <c r="AG279" s="1">
        <v>328</v>
      </c>
      <c r="AH279" s="1">
        <v>3</v>
      </c>
      <c r="AI279" s="1">
        <v>1198</v>
      </c>
      <c r="AJ279" s="1">
        <v>6</v>
      </c>
      <c r="AK279" s="1">
        <v>0</v>
      </c>
      <c r="AL279" s="1">
        <v>0</v>
      </c>
      <c r="AM279" s="1">
        <v>0</v>
      </c>
      <c r="AN279" s="1">
        <v>99.62</v>
      </c>
      <c r="AO279" s="1">
        <v>0.32</v>
      </c>
      <c r="AP279" s="1">
        <v>0</v>
      </c>
      <c r="AQ279" s="13">
        <f t="shared" si="8"/>
        <v>5.6276084687621495</v>
      </c>
      <c r="AR279" s="13">
        <f t="shared" si="9"/>
        <v>100.48587636233604</v>
      </c>
      <c r="AS279" s="1" t="s">
        <v>59</v>
      </c>
      <c r="AT279" s="1" t="s">
        <v>59</v>
      </c>
      <c r="AU279" s="1" t="s">
        <v>60</v>
      </c>
      <c r="AV279" s="1" t="s">
        <v>568</v>
      </c>
    </row>
    <row r="280" spans="1:48">
      <c r="A280" s="1" t="s">
        <v>516</v>
      </c>
      <c r="C280" s="1" t="s">
        <v>569</v>
      </c>
      <c r="D280" s="1">
        <v>3405577.99999998</v>
      </c>
      <c r="E280" s="1">
        <v>2888504.9999999991</v>
      </c>
      <c r="F280" s="1">
        <v>1606</v>
      </c>
      <c r="G280" s="1">
        <v>342</v>
      </c>
      <c r="H280" s="1">
        <v>239</v>
      </c>
      <c r="I280" s="1">
        <v>100</v>
      </c>
      <c r="J280" s="1">
        <v>75</v>
      </c>
      <c r="K280" s="1">
        <v>54</v>
      </c>
      <c r="L280" s="1">
        <v>33</v>
      </c>
      <c r="M280" s="1">
        <v>5704412</v>
      </c>
      <c r="N280" s="1">
        <v>5458304</v>
      </c>
      <c r="O280" s="1">
        <v>5387995</v>
      </c>
      <c r="P280" s="1">
        <v>5091895</v>
      </c>
      <c r="Q280" s="1">
        <v>4910286</v>
      </c>
      <c r="R280" s="1">
        <v>4554107</v>
      </c>
      <c r="S280" s="1">
        <v>3774240</v>
      </c>
      <c r="T280" s="1">
        <v>257954</v>
      </c>
      <c r="U280" s="1">
        <v>50.39</v>
      </c>
      <c r="V280" s="1">
        <v>84430</v>
      </c>
      <c r="W280" s="1">
        <v>40753</v>
      </c>
      <c r="X280" s="1">
        <v>18</v>
      </c>
      <c r="Y280" s="1">
        <v>41</v>
      </c>
      <c r="Z280" s="1">
        <v>17.88</v>
      </c>
      <c r="AA280" s="1">
        <v>58.854999999999997</v>
      </c>
      <c r="AB280" s="1">
        <v>67.421999999999997</v>
      </c>
      <c r="AC280" s="1">
        <v>99.962999999999994</v>
      </c>
      <c r="AD280" s="1" t="s">
        <v>549</v>
      </c>
      <c r="AE280" s="1">
        <v>88</v>
      </c>
      <c r="AF280" s="1">
        <v>1207</v>
      </c>
      <c r="AG280" s="1">
        <v>328</v>
      </c>
      <c r="AH280" s="1">
        <v>3</v>
      </c>
      <c r="AI280" s="1">
        <v>1198</v>
      </c>
      <c r="AJ280" s="1">
        <v>6</v>
      </c>
      <c r="AK280" s="1">
        <v>0</v>
      </c>
      <c r="AL280" s="1">
        <v>0</v>
      </c>
      <c r="AM280" s="1">
        <v>0</v>
      </c>
      <c r="AN280" s="1">
        <v>99.62</v>
      </c>
      <c r="AO280" s="1">
        <v>0.32</v>
      </c>
      <c r="AP280" s="1">
        <v>0</v>
      </c>
      <c r="AQ280" s="13">
        <f t="shared" si="8"/>
        <v>5.5468819573340777</v>
      </c>
      <c r="AR280" s="13">
        <f t="shared" si="9"/>
        <v>100.48324839463662</v>
      </c>
      <c r="AS280" s="1" t="s">
        <v>59</v>
      </c>
      <c r="AT280" s="1" t="s">
        <v>59</v>
      </c>
      <c r="AU280" s="1" t="s">
        <v>60</v>
      </c>
      <c r="AV280" s="1" t="s">
        <v>568</v>
      </c>
    </row>
    <row r="281" spans="1:48">
      <c r="A281" s="1" t="s">
        <v>517</v>
      </c>
      <c r="C281" s="1" t="s">
        <v>569</v>
      </c>
      <c r="D281" s="1">
        <v>7209149.9999999795</v>
      </c>
      <c r="E281" s="1">
        <v>6161947</v>
      </c>
      <c r="F281" s="1">
        <v>1597</v>
      </c>
      <c r="G281" s="1">
        <v>327</v>
      </c>
      <c r="H281" s="1">
        <v>226</v>
      </c>
      <c r="I281" s="1">
        <v>103</v>
      </c>
      <c r="J281" s="1">
        <v>79</v>
      </c>
      <c r="K281" s="1">
        <v>55</v>
      </c>
      <c r="L281" s="1">
        <v>34</v>
      </c>
      <c r="M281" s="1">
        <v>5709834</v>
      </c>
      <c r="N281" s="1">
        <v>5464102</v>
      </c>
      <c r="O281" s="1">
        <v>5395161</v>
      </c>
      <c r="P281" s="1">
        <v>5134800</v>
      </c>
      <c r="Q281" s="1">
        <v>4961710</v>
      </c>
      <c r="R281" s="1">
        <v>4568941</v>
      </c>
      <c r="S281" s="1">
        <v>3783455</v>
      </c>
      <c r="T281" s="1">
        <v>256516</v>
      </c>
      <c r="U281" s="1">
        <v>50.4</v>
      </c>
      <c r="V281" s="1">
        <v>84430</v>
      </c>
      <c r="W281" s="1">
        <v>40753</v>
      </c>
      <c r="X281" s="1">
        <v>18</v>
      </c>
      <c r="Y281" s="1">
        <v>42</v>
      </c>
      <c r="Z281" s="1">
        <v>16.09</v>
      </c>
      <c r="AA281" s="1">
        <v>124.26300000000001</v>
      </c>
      <c r="AB281" s="1">
        <v>148.21899999999999</v>
      </c>
      <c r="AC281" s="1">
        <v>99.957999999999998</v>
      </c>
      <c r="AD281" s="1" t="s">
        <v>549</v>
      </c>
      <c r="AE281" s="1">
        <v>88</v>
      </c>
      <c r="AF281" s="1">
        <v>1207</v>
      </c>
      <c r="AG281" s="1">
        <v>328</v>
      </c>
      <c r="AH281" s="1">
        <v>3</v>
      </c>
      <c r="AI281" s="1">
        <v>1198</v>
      </c>
      <c r="AJ281" s="1">
        <v>6</v>
      </c>
      <c r="AK281" s="1">
        <v>0</v>
      </c>
      <c r="AL281" s="1">
        <v>0</v>
      </c>
      <c r="AM281" s="1">
        <v>0</v>
      </c>
      <c r="AN281" s="1">
        <v>99.62</v>
      </c>
      <c r="AO281" s="1">
        <v>0.32</v>
      </c>
      <c r="AP281" s="1">
        <v>0</v>
      </c>
      <c r="AQ281" s="13">
        <f t="shared" si="8"/>
        <v>5.5110708997844773</v>
      </c>
      <c r="AR281" s="13">
        <f t="shared" si="9"/>
        <v>100.48324839463662</v>
      </c>
      <c r="AS281" s="1" t="s">
        <v>59</v>
      </c>
      <c r="AT281" s="1" t="s">
        <v>59</v>
      </c>
      <c r="AU281" s="1" t="s">
        <v>60</v>
      </c>
      <c r="AV281" s="1" t="s">
        <v>568</v>
      </c>
    </row>
    <row r="282" spans="1:48">
      <c r="A282" s="1" t="s">
        <v>518</v>
      </c>
      <c r="C282" s="1" t="s">
        <v>569</v>
      </c>
      <c r="D282" s="1">
        <v>1579697.9999999981</v>
      </c>
      <c r="E282" s="1">
        <v>1331958</v>
      </c>
      <c r="F282" s="1">
        <v>1895</v>
      </c>
      <c r="G282" s="1">
        <v>418</v>
      </c>
      <c r="H282" s="1">
        <v>254</v>
      </c>
      <c r="I282" s="1">
        <v>102</v>
      </c>
      <c r="J282" s="1">
        <v>80</v>
      </c>
      <c r="K282" s="1">
        <v>58</v>
      </c>
      <c r="L282" s="1">
        <v>35</v>
      </c>
      <c r="M282" s="1">
        <v>5714079</v>
      </c>
      <c r="N282" s="1">
        <v>5434228</v>
      </c>
      <c r="O282" s="1">
        <v>5320758</v>
      </c>
      <c r="P282" s="1">
        <v>5011433</v>
      </c>
      <c r="Q282" s="1">
        <v>4849276</v>
      </c>
      <c r="R282" s="1">
        <v>4508789</v>
      </c>
      <c r="S282" s="1">
        <v>3671107</v>
      </c>
      <c r="T282" s="1">
        <v>256516</v>
      </c>
      <c r="U282" s="1">
        <v>50.39</v>
      </c>
      <c r="V282" s="1">
        <v>80310</v>
      </c>
      <c r="W282" s="1">
        <v>38465</v>
      </c>
      <c r="X282" s="1">
        <v>20</v>
      </c>
      <c r="Y282" s="1">
        <v>45</v>
      </c>
      <c r="Z282" s="1">
        <v>14.56</v>
      </c>
      <c r="AA282" s="1">
        <v>26.901</v>
      </c>
      <c r="AB282" s="1">
        <v>28.63</v>
      </c>
      <c r="AC282" s="1">
        <v>99.959000000000003</v>
      </c>
      <c r="AD282" s="1" t="s">
        <v>549</v>
      </c>
      <c r="AE282" s="1">
        <v>88</v>
      </c>
      <c r="AF282" s="1">
        <v>1207</v>
      </c>
      <c r="AG282" s="1">
        <v>328</v>
      </c>
      <c r="AH282" s="1">
        <v>2</v>
      </c>
      <c r="AI282" s="1">
        <v>1199</v>
      </c>
      <c r="AJ282" s="1">
        <v>6</v>
      </c>
      <c r="AK282" s="1">
        <v>0</v>
      </c>
      <c r="AL282" s="1">
        <v>0</v>
      </c>
      <c r="AM282" s="1">
        <v>0</v>
      </c>
      <c r="AN282" s="1">
        <v>99.93</v>
      </c>
      <c r="AO282" s="1">
        <v>0.32</v>
      </c>
      <c r="AP282" s="1">
        <v>0</v>
      </c>
      <c r="AQ282" s="13">
        <f t="shared" si="8"/>
        <v>6.8833665057833464</v>
      </c>
      <c r="AR282" s="13">
        <f t="shared" si="9"/>
        <v>100.78238481295331</v>
      </c>
      <c r="AS282" s="1" t="s">
        <v>59</v>
      </c>
      <c r="AT282" s="1" t="s">
        <v>59</v>
      </c>
      <c r="AU282" s="1" t="s">
        <v>60</v>
      </c>
      <c r="AV282" s="1" t="s">
        <v>568</v>
      </c>
    </row>
    <row r="283" spans="1:48">
      <c r="A283" s="1" t="s">
        <v>49</v>
      </c>
      <c r="C283" s="1" t="s">
        <v>569</v>
      </c>
      <c r="D283" s="1">
        <v>4468424</v>
      </c>
      <c r="E283" s="1">
        <v>3780646</v>
      </c>
      <c r="F283" s="1">
        <v>1584</v>
      </c>
      <c r="G283" s="1">
        <v>340</v>
      </c>
      <c r="H283" s="1">
        <v>232</v>
      </c>
      <c r="I283" s="1">
        <v>98</v>
      </c>
      <c r="J283" s="1">
        <v>78</v>
      </c>
      <c r="K283" s="1">
        <v>54</v>
      </c>
      <c r="L283" s="1">
        <v>33</v>
      </c>
      <c r="M283" s="1">
        <v>5702149</v>
      </c>
      <c r="N283" s="1">
        <v>5461116</v>
      </c>
      <c r="O283" s="1">
        <v>5390735</v>
      </c>
      <c r="P283" s="1">
        <v>5105751</v>
      </c>
      <c r="Q283" s="1">
        <v>4966005</v>
      </c>
      <c r="R283" s="1">
        <v>4571581</v>
      </c>
      <c r="S283" s="1">
        <v>3784392</v>
      </c>
      <c r="T283" s="1">
        <v>257954</v>
      </c>
      <c r="U283" s="1">
        <v>50.4</v>
      </c>
      <c r="V283" s="1">
        <v>84430</v>
      </c>
      <c r="W283" s="1">
        <v>40901</v>
      </c>
      <c r="X283" s="1">
        <v>18</v>
      </c>
      <c r="Y283" s="1">
        <v>40</v>
      </c>
      <c r="Z283" s="1">
        <v>16.32</v>
      </c>
      <c r="AA283" s="1">
        <v>76.471999999999994</v>
      </c>
      <c r="AB283" s="1">
        <v>71.405000000000001</v>
      </c>
      <c r="AC283" s="1">
        <v>99.957999999999998</v>
      </c>
      <c r="AD283" s="1" t="s">
        <v>549</v>
      </c>
      <c r="AE283" s="1">
        <v>88</v>
      </c>
      <c r="AF283" s="1">
        <v>1207</v>
      </c>
      <c r="AG283" s="1">
        <v>328</v>
      </c>
      <c r="AH283" s="1">
        <v>3</v>
      </c>
      <c r="AI283" s="1">
        <v>1198</v>
      </c>
      <c r="AJ283" s="1">
        <v>6</v>
      </c>
      <c r="AK283" s="1">
        <v>0</v>
      </c>
      <c r="AL283" s="1">
        <v>0</v>
      </c>
      <c r="AM283" s="1">
        <v>0</v>
      </c>
      <c r="AN283" s="1">
        <v>99.62</v>
      </c>
      <c r="AO283" s="1">
        <v>0.32</v>
      </c>
      <c r="AP283" s="1">
        <v>0</v>
      </c>
      <c r="AQ283" s="13">
        <f t="shared" si="8"/>
        <v>5.4613444860876141</v>
      </c>
      <c r="AR283" s="13">
        <f t="shared" si="9"/>
        <v>100.48324839463662</v>
      </c>
      <c r="AS283" s="1" t="s">
        <v>59</v>
      </c>
      <c r="AT283" s="1" t="s">
        <v>59</v>
      </c>
      <c r="AU283" s="1" t="s">
        <v>60</v>
      </c>
      <c r="AV283" s="1" t="s">
        <v>568</v>
      </c>
    </row>
    <row r="284" spans="1:48">
      <c r="A284" s="1" t="s">
        <v>519</v>
      </c>
      <c r="C284" s="1" t="s">
        <v>569</v>
      </c>
      <c r="D284" s="1">
        <v>2931586</v>
      </c>
      <c r="E284" s="1">
        <v>2492072</v>
      </c>
      <c r="F284" s="1">
        <v>1852</v>
      </c>
      <c r="G284" s="1">
        <v>401</v>
      </c>
      <c r="H284" s="1">
        <v>249</v>
      </c>
      <c r="I284" s="1">
        <v>96</v>
      </c>
      <c r="J284" s="1">
        <v>74</v>
      </c>
      <c r="K284" s="1">
        <v>53</v>
      </c>
      <c r="L284" s="1">
        <v>34</v>
      </c>
      <c r="M284" s="1">
        <v>5811878</v>
      </c>
      <c r="N284" s="1">
        <v>5484636</v>
      </c>
      <c r="O284" s="1">
        <v>5384206</v>
      </c>
      <c r="P284" s="1">
        <v>5068246</v>
      </c>
      <c r="Q284" s="1">
        <v>4901670</v>
      </c>
      <c r="R284" s="1">
        <v>4545539</v>
      </c>
      <c r="S284" s="1">
        <v>3832475</v>
      </c>
      <c r="T284" s="1">
        <v>257075</v>
      </c>
      <c r="U284" s="1">
        <v>50.37</v>
      </c>
      <c r="V284" s="1">
        <v>85458</v>
      </c>
      <c r="W284" s="1">
        <v>40753</v>
      </c>
      <c r="X284" s="1">
        <v>18</v>
      </c>
      <c r="Y284" s="1">
        <v>41</v>
      </c>
      <c r="Z284" s="1">
        <v>10.7</v>
      </c>
      <c r="AA284" s="1">
        <v>49.276000000000003</v>
      </c>
      <c r="AB284" s="1">
        <v>37.902000000000001</v>
      </c>
      <c r="AC284" s="1">
        <v>99.834000000000003</v>
      </c>
      <c r="AD284" s="1" t="s">
        <v>549</v>
      </c>
      <c r="AE284" s="1">
        <v>88</v>
      </c>
      <c r="AF284" s="1">
        <v>1207</v>
      </c>
      <c r="AG284" s="1">
        <v>328</v>
      </c>
      <c r="AH284" s="1">
        <v>3</v>
      </c>
      <c r="AI284" s="1">
        <v>1197</v>
      </c>
      <c r="AJ284" s="1">
        <v>7</v>
      </c>
      <c r="AK284" s="1">
        <v>0</v>
      </c>
      <c r="AL284" s="1">
        <v>0</v>
      </c>
      <c r="AM284" s="1">
        <v>0</v>
      </c>
      <c r="AN284" s="1">
        <v>99.62</v>
      </c>
      <c r="AO284" s="1">
        <v>0.47</v>
      </c>
      <c r="AP284" s="1">
        <v>0</v>
      </c>
      <c r="AQ284" s="13">
        <f t="shared" si="8"/>
        <v>7.3585852972137404</v>
      </c>
      <c r="AR284" s="13">
        <f t="shared" si="9"/>
        <v>99.735876362336043</v>
      </c>
      <c r="AS284" s="1" t="s">
        <v>59</v>
      </c>
      <c r="AT284" s="1" t="s">
        <v>59</v>
      </c>
      <c r="AU284" s="1" t="s">
        <v>60</v>
      </c>
      <c r="AV284" s="1" t="s">
        <v>568</v>
      </c>
    </row>
    <row r="285" spans="1:48">
      <c r="A285" s="1" t="s">
        <v>520</v>
      </c>
      <c r="B285" s="1" t="s">
        <v>593</v>
      </c>
      <c r="C285" s="1" t="s">
        <v>569</v>
      </c>
      <c r="D285" s="1">
        <v>9287901.9999999795</v>
      </c>
      <c r="E285" s="1">
        <v>7785523</v>
      </c>
      <c r="F285" s="1">
        <v>1538</v>
      </c>
      <c r="G285" s="1">
        <v>335</v>
      </c>
      <c r="H285" s="1">
        <v>228</v>
      </c>
      <c r="I285" s="1">
        <v>100</v>
      </c>
      <c r="J285" s="1">
        <v>78</v>
      </c>
      <c r="K285" s="1">
        <v>54</v>
      </c>
      <c r="L285" s="1">
        <v>33</v>
      </c>
      <c r="M285" s="1">
        <v>5706916</v>
      </c>
      <c r="N285" s="1">
        <v>5475951</v>
      </c>
      <c r="O285" s="1">
        <v>5403763</v>
      </c>
      <c r="P285" s="1">
        <v>5130071</v>
      </c>
      <c r="Q285" s="1">
        <v>4979108</v>
      </c>
      <c r="R285" s="1">
        <v>4576409</v>
      </c>
      <c r="S285" s="1">
        <v>3787968</v>
      </c>
      <c r="T285" s="1">
        <v>257954</v>
      </c>
      <c r="U285" s="1">
        <v>50.4</v>
      </c>
      <c r="V285" s="1">
        <v>91390</v>
      </c>
      <c r="W285" s="1">
        <v>40901</v>
      </c>
      <c r="X285" s="1">
        <v>18</v>
      </c>
      <c r="Y285" s="1">
        <v>41</v>
      </c>
      <c r="Z285" s="1">
        <v>15.85</v>
      </c>
      <c r="AA285" s="1">
        <v>154.184</v>
      </c>
      <c r="AB285" s="1">
        <v>137.38399999999999</v>
      </c>
      <c r="AC285" s="1">
        <v>99.963999999999999</v>
      </c>
      <c r="AD285" s="1" t="s">
        <v>549</v>
      </c>
      <c r="AE285" s="1">
        <v>88</v>
      </c>
      <c r="AF285" s="1">
        <v>1207</v>
      </c>
      <c r="AG285" s="1">
        <v>328</v>
      </c>
      <c r="AH285" s="1">
        <v>3</v>
      </c>
      <c r="AI285" s="1">
        <v>1198</v>
      </c>
      <c r="AJ285" s="1">
        <v>6</v>
      </c>
      <c r="AK285" s="1">
        <v>0</v>
      </c>
      <c r="AL285" s="1">
        <v>0</v>
      </c>
      <c r="AM285" s="1">
        <v>0</v>
      </c>
      <c r="AN285" s="1">
        <v>99.62</v>
      </c>
      <c r="AO285" s="1">
        <v>0.32</v>
      </c>
      <c r="AP285" s="1">
        <v>0</v>
      </c>
      <c r="AQ285" s="13">
        <f t="shared" si="8"/>
        <v>5.3120284230572166</v>
      </c>
      <c r="AR285" s="13">
        <f t="shared" si="9"/>
        <v>100.50044933866334</v>
      </c>
      <c r="AS285" s="1" t="s">
        <v>59</v>
      </c>
      <c r="AT285" s="1" t="s">
        <v>59</v>
      </c>
      <c r="AU285" s="1" t="s">
        <v>59</v>
      </c>
    </row>
    <row r="286" spans="1:48">
      <c r="A286" s="1" t="s">
        <v>521</v>
      </c>
      <c r="C286" s="1" t="s">
        <v>569</v>
      </c>
      <c r="D286" s="1">
        <v>3935816</v>
      </c>
      <c r="E286" s="1">
        <v>3319971</v>
      </c>
      <c r="F286" s="1">
        <v>1594</v>
      </c>
      <c r="G286" s="1">
        <v>345</v>
      </c>
      <c r="H286" s="1">
        <v>228</v>
      </c>
      <c r="I286" s="1">
        <v>102</v>
      </c>
      <c r="J286" s="1">
        <v>75</v>
      </c>
      <c r="K286" s="1">
        <v>54</v>
      </c>
      <c r="L286" s="1">
        <v>35</v>
      </c>
      <c r="M286" s="1">
        <v>5707574</v>
      </c>
      <c r="N286" s="1">
        <v>5467061</v>
      </c>
      <c r="O286" s="1">
        <v>5385610</v>
      </c>
      <c r="P286" s="1">
        <v>5125339</v>
      </c>
      <c r="Q286" s="1">
        <v>4934702</v>
      </c>
      <c r="R286" s="1">
        <v>4563385</v>
      </c>
      <c r="S286" s="1">
        <v>3846253</v>
      </c>
      <c r="T286" s="1">
        <v>256947</v>
      </c>
      <c r="U286" s="1">
        <v>50.39</v>
      </c>
      <c r="V286" s="1">
        <v>84430</v>
      </c>
      <c r="W286" s="1">
        <v>41424</v>
      </c>
      <c r="X286" s="1">
        <v>19</v>
      </c>
      <c r="Y286" s="1">
        <v>41</v>
      </c>
      <c r="Z286" s="1">
        <v>16.11</v>
      </c>
      <c r="AA286" s="1">
        <v>66.619</v>
      </c>
      <c r="AB286" s="1">
        <v>74.343999999999994</v>
      </c>
      <c r="AC286" s="1">
        <v>99.962000000000003</v>
      </c>
      <c r="AD286" s="1" t="s">
        <v>549</v>
      </c>
      <c r="AE286" s="1">
        <v>88</v>
      </c>
      <c r="AF286" s="1">
        <v>1207</v>
      </c>
      <c r="AG286" s="1">
        <v>328</v>
      </c>
      <c r="AH286" s="1">
        <v>3</v>
      </c>
      <c r="AI286" s="1">
        <v>1198</v>
      </c>
      <c r="AJ286" s="1">
        <v>6</v>
      </c>
      <c r="AK286" s="1">
        <v>0</v>
      </c>
      <c r="AL286" s="1">
        <v>0</v>
      </c>
      <c r="AM286" s="1">
        <v>0</v>
      </c>
      <c r="AN286" s="1">
        <v>99.62</v>
      </c>
      <c r="AO286" s="1">
        <v>0.32</v>
      </c>
      <c r="AP286" s="1">
        <v>0</v>
      </c>
      <c r="AQ286" s="13">
        <f t="shared" si="8"/>
        <v>5.6409956314188836</v>
      </c>
      <c r="AR286" s="13">
        <f t="shared" si="9"/>
        <v>100.48324839463662</v>
      </c>
      <c r="AS286" s="1" t="s">
        <v>59</v>
      </c>
      <c r="AT286" s="1" t="s">
        <v>59</v>
      </c>
      <c r="AU286" s="1" t="s">
        <v>60</v>
      </c>
      <c r="AV286" s="1" t="s">
        <v>568</v>
      </c>
    </row>
    <row r="287" spans="1:48">
      <c r="A287" s="1" t="s">
        <v>50</v>
      </c>
      <c r="C287" s="1" t="s">
        <v>569</v>
      </c>
      <c r="D287" s="1">
        <v>3879402</v>
      </c>
      <c r="E287" s="1">
        <v>3298956.99999998</v>
      </c>
      <c r="F287" s="1">
        <v>1589</v>
      </c>
      <c r="G287" s="1">
        <v>334</v>
      </c>
      <c r="H287" s="1">
        <v>231</v>
      </c>
      <c r="I287" s="1">
        <v>100</v>
      </c>
      <c r="J287" s="1">
        <v>79</v>
      </c>
      <c r="K287" s="1">
        <v>56</v>
      </c>
      <c r="L287" s="1">
        <v>34</v>
      </c>
      <c r="M287" s="1">
        <v>5706971</v>
      </c>
      <c r="N287" s="1">
        <v>5463107</v>
      </c>
      <c r="O287" s="1">
        <v>5391961</v>
      </c>
      <c r="P287" s="1">
        <v>5114637</v>
      </c>
      <c r="Q287" s="1">
        <v>4963879</v>
      </c>
      <c r="R287" s="1">
        <v>4590057</v>
      </c>
      <c r="S287" s="1">
        <v>3774139</v>
      </c>
      <c r="T287" s="1">
        <v>257954</v>
      </c>
      <c r="U287" s="1">
        <v>50.4</v>
      </c>
      <c r="V287" s="1">
        <v>82829</v>
      </c>
      <c r="W287" s="1">
        <v>40753</v>
      </c>
      <c r="X287" s="1">
        <v>19</v>
      </c>
      <c r="Y287" s="1">
        <v>42</v>
      </c>
      <c r="Z287" s="1">
        <v>17.88</v>
      </c>
      <c r="AA287" s="1">
        <v>67.036000000000001</v>
      </c>
      <c r="AB287" s="1">
        <v>61.664999999999999</v>
      </c>
      <c r="AC287" s="1">
        <v>99.960999999999999</v>
      </c>
      <c r="AD287" s="1" t="s">
        <v>549</v>
      </c>
      <c r="AE287" s="1">
        <v>88</v>
      </c>
      <c r="AF287" s="1">
        <v>1207</v>
      </c>
      <c r="AG287" s="1">
        <v>328</v>
      </c>
      <c r="AH287" s="1">
        <v>3</v>
      </c>
      <c r="AI287" s="1">
        <v>1198</v>
      </c>
      <c r="AJ287" s="1">
        <v>6</v>
      </c>
      <c r="AK287" s="1">
        <v>0</v>
      </c>
      <c r="AL287" s="1">
        <v>0</v>
      </c>
      <c r="AM287" s="1">
        <v>0</v>
      </c>
      <c r="AN287" s="1">
        <v>99.62</v>
      </c>
      <c r="AO287" s="1">
        <v>0.32</v>
      </c>
      <c r="AP287" s="1">
        <v>0</v>
      </c>
      <c r="AQ287" s="13">
        <f t="shared" si="8"/>
        <v>5.5197406820535795</v>
      </c>
      <c r="AR287" s="13">
        <f t="shared" si="9"/>
        <v>100.47909120906229</v>
      </c>
      <c r="AS287" s="1" t="s">
        <v>59</v>
      </c>
      <c r="AT287" s="1" t="s">
        <v>59</v>
      </c>
      <c r="AU287" s="1" t="s">
        <v>60</v>
      </c>
      <c r="AV287" s="1" t="s">
        <v>568</v>
      </c>
    </row>
    <row r="288" spans="1:48">
      <c r="A288" s="1" t="s">
        <v>522</v>
      </c>
      <c r="C288" s="1" t="s">
        <v>569</v>
      </c>
      <c r="D288" s="1">
        <v>2184409.99999998</v>
      </c>
      <c r="E288" s="1">
        <v>1812385</v>
      </c>
      <c r="F288" s="1">
        <v>471</v>
      </c>
      <c r="G288" s="1">
        <v>194</v>
      </c>
      <c r="H288" s="1">
        <v>172</v>
      </c>
      <c r="I288" s="1">
        <v>119</v>
      </c>
      <c r="J288" s="1">
        <v>87</v>
      </c>
      <c r="K288" s="1">
        <v>60</v>
      </c>
      <c r="L288" s="1">
        <v>34</v>
      </c>
      <c r="M288" s="1">
        <v>4929638</v>
      </c>
      <c r="N288" s="1">
        <v>4873021</v>
      </c>
      <c r="O288" s="1">
        <v>4857905</v>
      </c>
      <c r="P288" s="1">
        <v>4708723</v>
      </c>
      <c r="Q288" s="1">
        <v>4478880</v>
      </c>
      <c r="R288" s="1">
        <v>4044549</v>
      </c>
      <c r="S288" s="1">
        <v>3035143</v>
      </c>
      <c r="T288" s="1">
        <v>256194</v>
      </c>
      <c r="U288" s="1">
        <v>50.53</v>
      </c>
      <c r="V288" s="1">
        <v>64664</v>
      </c>
      <c r="W288" s="1">
        <v>41107</v>
      </c>
      <c r="X288" s="1">
        <v>24</v>
      </c>
      <c r="Y288" s="1">
        <v>48</v>
      </c>
      <c r="Z288" s="1">
        <v>12.03</v>
      </c>
      <c r="AA288" s="1">
        <v>42.697000000000003</v>
      </c>
      <c r="AB288" s="1">
        <v>44.042000000000002</v>
      </c>
      <c r="AC288" s="1">
        <v>99.831000000000003</v>
      </c>
      <c r="AD288" s="1" t="s">
        <v>547</v>
      </c>
      <c r="AE288" s="1">
        <v>134</v>
      </c>
      <c r="AF288" s="1">
        <v>1173</v>
      </c>
      <c r="AG288" s="1">
        <v>336</v>
      </c>
      <c r="AH288" s="1">
        <v>1</v>
      </c>
      <c r="AI288" s="1">
        <v>1171</v>
      </c>
      <c r="AJ288" s="1">
        <v>1</v>
      </c>
      <c r="AK288" s="1">
        <v>0</v>
      </c>
      <c r="AL288" s="1">
        <v>0</v>
      </c>
      <c r="AM288" s="1">
        <v>0</v>
      </c>
      <c r="AN288" s="1">
        <v>99.97</v>
      </c>
      <c r="AO288" s="1">
        <v>0.04</v>
      </c>
      <c r="AP288" s="1">
        <v>0</v>
      </c>
      <c r="AQ288" s="13">
        <f t="shared" si="8"/>
        <v>1.455137273771421</v>
      </c>
      <c r="AR288" s="13">
        <f t="shared" si="9"/>
        <v>102.17533128289524</v>
      </c>
      <c r="AS288" s="1" t="s">
        <v>59</v>
      </c>
      <c r="AT288" s="1" t="s">
        <v>59</v>
      </c>
      <c r="AU288" s="1" t="s">
        <v>60</v>
      </c>
      <c r="AV288" s="1" t="s">
        <v>568</v>
      </c>
    </row>
    <row r="289" spans="1:48">
      <c r="A289" s="1" t="s">
        <v>523</v>
      </c>
      <c r="C289" s="1" t="s">
        <v>569</v>
      </c>
      <c r="D289" s="1">
        <v>3828455.99999998</v>
      </c>
      <c r="E289" s="1">
        <v>3463381.99999998</v>
      </c>
      <c r="F289" s="1">
        <v>464</v>
      </c>
      <c r="G289" s="1">
        <v>193</v>
      </c>
      <c r="H289" s="1">
        <v>170</v>
      </c>
      <c r="I289" s="1">
        <v>117</v>
      </c>
      <c r="J289" s="1">
        <v>85</v>
      </c>
      <c r="K289" s="1">
        <v>57</v>
      </c>
      <c r="L289" s="1">
        <v>32</v>
      </c>
      <c r="M289" s="1">
        <v>4936258</v>
      </c>
      <c r="N289" s="1">
        <v>4883461</v>
      </c>
      <c r="O289" s="1">
        <v>4868309</v>
      </c>
      <c r="P289" s="1">
        <v>4722442</v>
      </c>
      <c r="Q289" s="1">
        <v>4496744</v>
      </c>
      <c r="R289" s="1">
        <v>4030995</v>
      </c>
      <c r="S289" s="1">
        <v>3032841</v>
      </c>
      <c r="T289" s="1">
        <v>256194</v>
      </c>
      <c r="U289" s="1">
        <v>50.54</v>
      </c>
      <c r="V289" s="1">
        <v>68135</v>
      </c>
      <c r="W289" s="1">
        <v>41038</v>
      </c>
      <c r="X289" s="1">
        <v>23</v>
      </c>
      <c r="Y289" s="1">
        <v>46</v>
      </c>
      <c r="Z289" s="1">
        <v>38.01</v>
      </c>
      <c r="AA289" s="1">
        <v>88.811000000000007</v>
      </c>
      <c r="AB289" s="1">
        <v>88.789000000000001</v>
      </c>
      <c r="AC289" s="1">
        <v>99.873999999999995</v>
      </c>
      <c r="AD289" s="1" t="s">
        <v>547</v>
      </c>
      <c r="AE289" s="1">
        <v>134</v>
      </c>
      <c r="AF289" s="1">
        <v>1173</v>
      </c>
      <c r="AG289" s="1">
        <v>336</v>
      </c>
      <c r="AH289" s="1">
        <v>1</v>
      </c>
      <c r="AI289" s="1">
        <v>1171</v>
      </c>
      <c r="AJ289" s="1">
        <v>1</v>
      </c>
      <c r="AK289" s="1">
        <v>0</v>
      </c>
      <c r="AL289" s="1">
        <v>0</v>
      </c>
      <c r="AM289" s="1">
        <v>0</v>
      </c>
      <c r="AN289" s="1">
        <v>99.97</v>
      </c>
      <c r="AO289" s="1">
        <v>0.04</v>
      </c>
      <c r="AP289" s="1">
        <v>0</v>
      </c>
      <c r="AQ289" s="13">
        <f t="shared" si="8"/>
        <v>1.376528536393357</v>
      </c>
      <c r="AR289" s="13">
        <f t="shared" si="9"/>
        <v>102.1866851301275</v>
      </c>
      <c r="AS289" s="1" t="s">
        <v>59</v>
      </c>
      <c r="AT289" s="1" t="s">
        <v>59</v>
      </c>
      <c r="AU289" s="1" t="s">
        <v>60</v>
      </c>
      <c r="AV289" s="1" t="s">
        <v>568</v>
      </c>
    </row>
    <row r="290" spans="1:48">
      <c r="A290" s="1" t="s">
        <v>524</v>
      </c>
      <c r="C290" s="1" t="s">
        <v>569</v>
      </c>
      <c r="D290" s="1">
        <v>2855828</v>
      </c>
      <c r="E290" s="1">
        <v>2580753.9999999804</v>
      </c>
      <c r="F290" s="1">
        <v>483</v>
      </c>
      <c r="G290" s="1">
        <v>198</v>
      </c>
      <c r="H290" s="1">
        <v>168</v>
      </c>
      <c r="I290" s="1">
        <v>115</v>
      </c>
      <c r="J290" s="1">
        <v>82</v>
      </c>
      <c r="K290" s="1">
        <v>59</v>
      </c>
      <c r="L290" s="1">
        <v>33</v>
      </c>
      <c r="M290" s="1">
        <v>4935557</v>
      </c>
      <c r="N290" s="1">
        <v>4878397</v>
      </c>
      <c r="O290" s="1">
        <v>4858661</v>
      </c>
      <c r="P290" s="1">
        <v>4716407</v>
      </c>
      <c r="Q290" s="1">
        <v>4481053</v>
      </c>
      <c r="R290" s="1">
        <v>4100272</v>
      </c>
      <c r="S290" s="1">
        <v>3075108</v>
      </c>
      <c r="T290" s="1">
        <v>256194</v>
      </c>
      <c r="U290" s="1">
        <v>50.54</v>
      </c>
      <c r="V290" s="1">
        <v>68238</v>
      </c>
      <c r="W290" s="1">
        <v>41038</v>
      </c>
      <c r="X290" s="1">
        <v>23</v>
      </c>
      <c r="Y290" s="1">
        <v>46</v>
      </c>
      <c r="Z290" s="1">
        <v>40.159999999999997</v>
      </c>
      <c r="AA290" s="1">
        <v>66.436000000000007</v>
      </c>
      <c r="AB290" s="1">
        <v>92.524000000000001</v>
      </c>
      <c r="AC290" s="1">
        <v>99.876999999999995</v>
      </c>
      <c r="AD290" s="1" t="s">
        <v>547</v>
      </c>
      <c r="AE290" s="1">
        <v>134</v>
      </c>
      <c r="AF290" s="1">
        <v>1173</v>
      </c>
      <c r="AG290" s="1">
        <v>336</v>
      </c>
      <c r="AH290" s="1">
        <v>1</v>
      </c>
      <c r="AI290" s="1">
        <v>1171</v>
      </c>
      <c r="AJ290" s="1">
        <v>1</v>
      </c>
      <c r="AK290" s="1">
        <v>0</v>
      </c>
      <c r="AL290" s="1">
        <v>0</v>
      </c>
      <c r="AM290" s="1">
        <v>0</v>
      </c>
      <c r="AN290" s="1">
        <v>99.97</v>
      </c>
      <c r="AO290" s="1">
        <v>0.04</v>
      </c>
      <c r="AP290" s="1">
        <v>0</v>
      </c>
      <c r="AQ290" s="13">
        <f t="shared" si="8"/>
        <v>1.5580004445293612</v>
      </c>
      <c r="AR290" s="13">
        <f t="shared" si="9"/>
        <v>102.18701314476486</v>
      </c>
      <c r="AS290" s="1" t="s">
        <v>59</v>
      </c>
      <c r="AT290" s="1" t="s">
        <v>59</v>
      </c>
      <c r="AU290" s="1" t="s">
        <v>60</v>
      </c>
      <c r="AV290" s="1" t="s">
        <v>568</v>
      </c>
    </row>
    <row r="291" spans="1:48">
      <c r="A291" s="1" t="s">
        <v>525</v>
      </c>
      <c r="C291" s="1" t="s">
        <v>569</v>
      </c>
      <c r="D291" s="1">
        <v>2629200</v>
      </c>
      <c r="E291" s="1">
        <v>2241101.9999999986</v>
      </c>
      <c r="F291" s="1">
        <v>517</v>
      </c>
      <c r="G291" s="1">
        <v>206</v>
      </c>
      <c r="H291" s="1">
        <v>179</v>
      </c>
      <c r="I291" s="1">
        <v>118</v>
      </c>
      <c r="J291" s="1">
        <v>84</v>
      </c>
      <c r="K291" s="1">
        <v>57</v>
      </c>
      <c r="L291" s="1">
        <v>32</v>
      </c>
      <c r="M291" s="1">
        <v>4935524</v>
      </c>
      <c r="N291" s="1">
        <v>4873615</v>
      </c>
      <c r="O291" s="1">
        <v>4855627</v>
      </c>
      <c r="P291" s="1">
        <v>4687656</v>
      </c>
      <c r="Q291" s="1">
        <v>4439634</v>
      </c>
      <c r="R291" s="1">
        <v>3983162</v>
      </c>
      <c r="S291" s="1">
        <v>2996102</v>
      </c>
      <c r="T291" s="1">
        <v>256194</v>
      </c>
      <c r="U291" s="1">
        <v>50.54</v>
      </c>
      <c r="V291" s="1">
        <v>67184</v>
      </c>
      <c r="W291" s="1">
        <v>40937</v>
      </c>
      <c r="X291" s="1">
        <v>23</v>
      </c>
      <c r="Y291" s="1">
        <v>47</v>
      </c>
      <c r="Z291" s="1">
        <v>36.15</v>
      </c>
      <c r="AA291" s="1">
        <v>53.024999999999999</v>
      </c>
      <c r="AB291" s="1">
        <v>82.385000000000005</v>
      </c>
      <c r="AC291" s="1">
        <v>99.941000000000003</v>
      </c>
      <c r="AD291" s="1" t="s">
        <v>547</v>
      </c>
      <c r="AE291" s="1">
        <v>134</v>
      </c>
      <c r="AF291" s="1">
        <v>1173</v>
      </c>
      <c r="AG291" s="1">
        <v>336</v>
      </c>
      <c r="AH291" s="1">
        <v>1</v>
      </c>
      <c r="AI291" s="1">
        <v>1171</v>
      </c>
      <c r="AJ291" s="1">
        <v>1</v>
      </c>
      <c r="AK291" s="1">
        <v>0</v>
      </c>
      <c r="AL291" s="1">
        <v>0</v>
      </c>
      <c r="AM291" s="1">
        <v>0</v>
      </c>
      <c r="AN291" s="1">
        <v>99.97</v>
      </c>
      <c r="AO291" s="1">
        <v>0.04</v>
      </c>
      <c r="AP291" s="1">
        <v>0</v>
      </c>
      <c r="AQ291" s="13">
        <f t="shared" si="8"/>
        <v>1.6188149424458274</v>
      </c>
      <c r="AR291" s="13">
        <f t="shared" si="9"/>
        <v>102.18363292864693</v>
      </c>
      <c r="AS291" s="1" t="s">
        <v>59</v>
      </c>
      <c r="AT291" s="1" t="s">
        <v>59</v>
      </c>
      <c r="AU291" s="1" t="s">
        <v>60</v>
      </c>
      <c r="AV291" s="1" t="s">
        <v>568</v>
      </c>
    </row>
    <row r="292" spans="1:48">
      <c r="A292" s="1" t="s">
        <v>51</v>
      </c>
      <c r="B292" s="1" t="s">
        <v>594</v>
      </c>
      <c r="C292" s="1" t="s">
        <v>569</v>
      </c>
      <c r="D292" s="1">
        <v>3462463.99999998</v>
      </c>
      <c r="E292" s="1">
        <v>3004782.9999999995</v>
      </c>
      <c r="F292" s="1">
        <v>505</v>
      </c>
      <c r="G292" s="1">
        <v>203</v>
      </c>
      <c r="H292" s="1">
        <v>175</v>
      </c>
      <c r="I292" s="1">
        <v>112</v>
      </c>
      <c r="J292" s="1">
        <v>82</v>
      </c>
      <c r="K292" s="1">
        <v>57</v>
      </c>
      <c r="L292" s="1">
        <v>33</v>
      </c>
      <c r="M292" s="1">
        <v>4935229</v>
      </c>
      <c r="N292" s="1">
        <v>4874329</v>
      </c>
      <c r="O292" s="1">
        <v>4855877</v>
      </c>
      <c r="P292" s="1">
        <v>4683135</v>
      </c>
      <c r="Q292" s="1">
        <v>4466217</v>
      </c>
      <c r="R292" s="1">
        <v>4052611</v>
      </c>
      <c r="S292" s="1">
        <v>3106723</v>
      </c>
      <c r="T292" s="1">
        <v>256194</v>
      </c>
      <c r="U292" s="1">
        <v>50.54</v>
      </c>
      <c r="V292" s="1">
        <v>68693</v>
      </c>
      <c r="W292" s="1">
        <v>40943</v>
      </c>
      <c r="X292" s="1">
        <v>23</v>
      </c>
      <c r="Y292" s="1">
        <v>46</v>
      </c>
      <c r="Z292" s="1">
        <v>40.520000000000003</v>
      </c>
      <c r="AA292" s="1">
        <v>71.594999999999999</v>
      </c>
      <c r="AB292" s="1">
        <v>94.405000000000001</v>
      </c>
      <c r="AC292" s="1">
        <v>99.891000000000005</v>
      </c>
      <c r="AD292" s="1" t="s">
        <v>547</v>
      </c>
      <c r="AE292" s="1">
        <v>134</v>
      </c>
      <c r="AF292" s="1">
        <v>1173</v>
      </c>
      <c r="AG292" s="1">
        <v>336</v>
      </c>
      <c r="AH292" s="1">
        <v>1</v>
      </c>
      <c r="AI292" s="1">
        <v>1171</v>
      </c>
      <c r="AJ292" s="1">
        <v>1</v>
      </c>
      <c r="AK292" s="1">
        <v>0</v>
      </c>
      <c r="AL292" s="1">
        <v>0</v>
      </c>
      <c r="AM292" s="1">
        <v>0</v>
      </c>
      <c r="AN292" s="1">
        <v>99.97</v>
      </c>
      <c r="AO292" s="1">
        <v>0.04</v>
      </c>
      <c r="AP292" s="1">
        <v>0</v>
      </c>
      <c r="AQ292" s="13">
        <f t="shared" si="8"/>
        <v>1.6078686520929424</v>
      </c>
      <c r="AR292" s="13">
        <f t="shared" si="9"/>
        <v>102.18845624177385</v>
      </c>
      <c r="AS292" s="1" t="s">
        <v>59</v>
      </c>
      <c r="AT292" s="1" t="s">
        <v>59</v>
      </c>
      <c r="AU292" s="1" t="s">
        <v>59</v>
      </c>
    </row>
    <row r="293" spans="1:48">
      <c r="A293" s="1" t="s">
        <v>526</v>
      </c>
      <c r="C293" s="1" t="s">
        <v>569</v>
      </c>
      <c r="D293" s="1">
        <v>2154130</v>
      </c>
      <c r="E293" s="1">
        <v>1848300.999999997</v>
      </c>
      <c r="F293" s="1">
        <v>508</v>
      </c>
      <c r="G293" s="1">
        <v>186</v>
      </c>
      <c r="H293" s="1">
        <v>153</v>
      </c>
      <c r="I293" s="1">
        <v>100</v>
      </c>
      <c r="J293" s="1">
        <v>77</v>
      </c>
      <c r="K293" s="1">
        <v>51</v>
      </c>
      <c r="L293" s="1">
        <v>32</v>
      </c>
      <c r="M293" s="1">
        <v>4970384</v>
      </c>
      <c r="N293" s="1">
        <v>4907020</v>
      </c>
      <c r="O293" s="1">
        <v>4884563</v>
      </c>
      <c r="P293" s="1">
        <v>4760892</v>
      </c>
      <c r="Q293" s="1">
        <v>4604660</v>
      </c>
      <c r="R293" s="1">
        <v>4176009</v>
      </c>
      <c r="S293" s="1">
        <v>3495309</v>
      </c>
      <c r="T293" s="1">
        <v>211668</v>
      </c>
      <c r="U293" s="1">
        <v>50.52</v>
      </c>
      <c r="V293" s="1">
        <v>93415</v>
      </c>
      <c r="W293" s="1">
        <v>42244</v>
      </c>
      <c r="X293" s="1">
        <v>16</v>
      </c>
      <c r="Y293" s="1">
        <v>37</v>
      </c>
      <c r="Z293" s="1">
        <v>24.09</v>
      </c>
      <c r="AA293" s="1">
        <v>43.6</v>
      </c>
      <c r="AB293" s="1">
        <v>50.56</v>
      </c>
      <c r="AC293" s="1">
        <v>99.915999999999997</v>
      </c>
      <c r="AD293" s="1" t="s">
        <v>547</v>
      </c>
      <c r="AE293" s="1">
        <v>134</v>
      </c>
      <c r="AF293" s="1">
        <v>1173</v>
      </c>
      <c r="AG293" s="1">
        <v>336</v>
      </c>
      <c r="AH293" s="1">
        <v>2</v>
      </c>
      <c r="AI293" s="1">
        <v>1166</v>
      </c>
      <c r="AJ293" s="1">
        <v>4</v>
      </c>
      <c r="AK293" s="1">
        <v>1</v>
      </c>
      <c r="AL293" s="1">
        <v>0</v>
      </c>
      <c r="AM293" s="1">
        <v>0</v>
      </c>
      <c r="AN293" s="1">
        <v>99.82</v>
      </c>
      <c r="AO293" s="1">
        <v>0.64</v>
      </c>
      <c r="AP293" s="1">
        <v>28.57</v>
      </c>
      <c r="AQ293" s="13">
        <f t="shared" si="8"/>
        <v>1.7266472771520269</v>
      </c>
      <c r="AR293" s="13">
        <f t="shared" si="9"/>
        <v>99.105208309068885</v>
      </c>
      <c r="AS293" s="1" t="s">
        <v>59</v>
      </c>
      <c r="AT293" s="1" t="s">
        <v>59</v>
      </c>
      <c r="AU293" s="1" t="s">
        <v>60</v>
      </c>
      <c r="AV293" s="1" t="s">
        <v>568</v>
      </c>
    </row>
    <row r="294" spans="1:48">
      <c r="A294" s="1" t="s">
        <v>52</v>
      </c>
      <c r="C294" s="1" t="s">
        <v>569</v>
      </c>
      <c r="D294" s="1">
        <v>2095142</v>
      </c>
      <c r="E294" s="1">
        <v>1756559.9999999981</v>
      </c>
      <c r="F294" s="1">
        <v>1786</v>
      </c>
      <c r="G294" s="1">
        <v>686</v>
      </c>
      <c r="H294" s="1">
        <v>452</v>
      </c>
      <c r="I294" s="1">
        <v>144</v>
      </c>
      <c r="J294" s="1">
        <v>104</v>
      </c>
      <c r="K294" s="1">
        <v>68</v>
      </c>
      <c r="L294" s="1">
        <v>30</v>
      </c>
      <c r="M294" s="1">
        <v>5992304</v>
      </c>
      <c r="N294" s="1">
        <v>5737144</v>
      </c>
      <c r="O294" s="1">
        <v>5567482</v>
      </c>
      <c r="P294" s="1">
        <v>4948422</v>
      </c>
      <c r="Q294" s="1">
        <v>4657931</v>
      </c>
      <c r="R294" s="1">
        <v>4054909</v>
      </c>
      <c r="S294" s="1">
        <v>2640097</v>
      </c>
      <c r="T294" s="1">
        <v>217827</v>
      </c>
      <c r="U294" s="1">
        <v>49.92</v>
      </c>
      <c r="V294" s="1">
        <v>44855</v>
      </c>
      <c r="W294" s="1">
        <v>18793</v>
      </c>
      <c r="X294" s="1">
        <v>35</v>
      </c>
      <c r="Y294" s="1">
        <v>80</v>
      </c>
      <c r="Z294" s="1">
        <v>203.36</v>
      </c>
      <c r="AA294" s="1">
        <v>33.79</v>
      </c>
      <c r="AB294" s="1">
        <v>41.091999999999999</v>
      </c>
      <c r="AC294" s="1">
        <v>99.834000000000003</v>
      </c>
      <c r="AD294" s="1" t="s">
        <v>547</v>
      </c>
      <c r="AE294" s="1">
        <v>134</v>
      </c>
      <c r="AF294" s="1">
        <v>1173</v>
      </c>
      <c r="AG294" s="1">
        <v>336</v>
      </c>
      <c r="AH294" s="1">
        <v>8</v>
      </c>
      <c r="AI294" s="1">
        <v>1150</v>
      </c>
      <c r="AJ294" s="1">
        <v>15</v>
      </c>
      <c r="AK294" s="1">
        <v>0</v>
      </c>
      <c r="AL294" s="1">
        <v>0</v>
      </c>
      <c r="AM294" s="1">
        <v>0</v>
      </c>
      <c r="AN294" s="1">
        <v>99.29</v>
      </c>
      <c r="AO294" s="1">
        <v>1.4</v>
      </c>
      <c r="AP294" s="1">
        <v>53.33</v>
      </c>
      <c r="AQ294" s="13">
        <f t="shared" si="8"/>
        <v>7.089460080796969</v>
      </c>
      <c r="AR294" s="13">
        <f t="shared" si="9"/>
        <v>94.615905430505862</v>
      </c>
      <c r="AS294" s="1" t="s">
        <v>60</v>
      </c>
      <c r="AT294" s="1" t="s">
        <v>59</v>
      </c>
      <c r="AU294" s="1" t="s">
        <v>60</v>
      </c>
      <c r="AV294" s="1" t="s">
        <v>557</v>
      </c>
    </row>
    <row r="295" spans="1:48">
      <c r="A295" s="1" t="s">
        <v>53</v>
      </c>
      <c r="B295" s="1" t="s">
        <v>619</v>
      </c>
      <c r="C295" s="1" t="s">
        <v>569</v>
      </c>
      <c r="D295" s="1">
        <v>2737635.99999998</v>
      </c>
      <c r="E295" s="1">
        <v>2364400</v>
      </c>
      <c r="F295" s="1">
        <v>539</v>
      </c>
      <c r="G295" s="1">
        <v>197</v>
      </c>
      <c r="H295" s="1">
        <v>169</v>
      </c>
      <c r="I295" s="1">
        <v>108</v>
      </c>
      <c r="J295" s="1">
        <v>79</v>
      </c>
      <c r="K295" s="1">
        <v>54</v>
      </c>
      <c r="L295" s="1">
        <v>34</v>
      </c>
      <c r="M295" s="1">
        <v>5181750</v>
      </c>
      <c r="N295" s="1">
        <v>5112100</v>
      </c>
      <c r="O295" s="1">
        <v>5091410</v>
      </c>
      <c r="P295" s="1">
        <v>4947065</v>
      </c>
      <c r="Q295" s="1">
        <v>4740636</v>
      </c>
      <c r="R295" s="1">
        <v>4326234</v>
      </c>
      <c r="S295" s="1">
        <v>3578129</v>
      </c>
      <c r="T295" s="1">
        <v>237539</v>
      </c>
      <c r="U295" s="1">
        <v>50.31</v>
      </c>
      <c r="V295" s="1">
        <v>85589</v>
      </c>
      <c r="W295" s="1">
        <v>42245</v>
      </c>
      <c r="X295" s="1">
        <v>18</v>
      </c>
      <c r="Y295" s="1">
        <v>40</v>
      </c>
      <c r="Z295" s="1">
        <v>29.05</v>
      </c>
      <c r="AA295" s="1">
        <v>53.363</v>
      </c>
      <c r="AB295" s="1">
        <v>54.500999999999998</v>
      </c>
      <c r="AC295" s="1">
        <v>99.935000000000002</v>
      </c>
      <c r="AD295" s="1" t="s">
        <v>547</v>
      </c>
      <c r="AE295" s="1">
        <v>134</v>
      </c>
      <c r="AF295" s="1">
        <v>1173</v>
      </c>
      <c r="AG295" s="1">
        <v>336</v>
      </c>
      <c r="AH295" s="1">
        <v>2</v>
      </c>
      <c r="AI295" s="1">
        <v>1164</v>
      </c>
      <c r="AJ295" s="1">
        <v>6</v>
      </c>
      <c r="AK295" s="1">
        <v>1</v>
      </c>
      <c r="AL295" s="1">
        <v>0</v>
      </c>
      <c r="AM295" s="1">
        <v>0</v>
      </c>
      <c r="AN295" s="1">
        <v>99.82</v>
      </c>
      <c r="AO295" s="1">
        <v>0.74</v>
      </c>
      <c r="AP295" s="1">
        <v>22.22</v>
      </c>
      <c r="AQ295" s="13">
        <f t="shared" si="8"/>
        <v>1.7434264485936219</v>
      </c>
      <c r="AR295" s="13">
        <f t="shared" si="9"/>
        <v>98.586208976110314</v>
      </c>
      <c r="AS295" s="1" t="s">
        <v>59</v>
      </c>
      <c r="AT295" s="1" t="s">
        <v>59</v>
      </c>
      <c r="AU295" s="1" t="s">
        <v>59</v>
      </c>
    </row>
    <row r="296" spans="1:48">
      <c r="A296" s="1" t="s">
        <v>527</v>
      </c>
      <c r="B296" s="1" t="s">
        <v>620</v>
      </c>
      <c r="C296" s="1" t="s">
        <v>569</v>
      </c>
      <c r="D296" s="1">
        <v>4650360</v>
      </c>
      <c r="E296" s="1">
        <v>3804602</v>
      </c>
      <c r="F296" s="1">
        <v>450</v>
      </c>
      <c r="G296" s="1">
        <v>180</v>
      </c>
      <c r="H296" s="1">
        <v>150</v>
      </c>
      <c r="I296" s="1">
        <v>98</v>
      </c>
      <c r="J296" s="1">
        <v>73</v>
      </c>
      <c r="K296" s="1">
        <v>48</v>
      </c>
      <c r="L296" s="1">
        <v>32</v>
      </c>
      <c r="M296" s="1">
        <v>4967878</v>
      </c>
      <c r="N296" s="1">
        <v>4914030</v>
      </c>
      <c r="O296" s="1">
        <v>4892520</v>
      </c>
      <c r="P296" s="1">
        <v>4767591</v>
      </c>
      <c r="Q296" s="1">
        <v>4598328</v>
      </c>
      <c r="R296" s="1">
        <v>4182699</v>
      </c>
      <c r="S296" s="1">
        <v>3591838</v>
      </c>
      <c r="T296" s="1">
        <v>238167</v>
      </c>
      <c r="U296" s="1">
        <v>50.52</v>
      </c>
      <c r="V296" s="1">
        <v>93415</v>
      </c>
      <c r="W296" s="1">
        <v>44923</v>
      </c>
      <c r="X296" s="1">
        <v>16</v>
      </c>
      <c r="Y296" s="1">
        <v>35</v>
      </c>
      <c r="Z296" s="1">
        <v>24.07</v>
      </c>
      <c r="AA296" s="1">
        <v>84.281000000000006</v>
      </c>
      <c r="AB296" s="1">
        <v>71.227000000000004</v>
      </c>
      <c r="AC296" s="1">
        <v>99.956999999999994</v>
      </c>
      <c r="AD296" s="1" t="s">
        <v>547</v>
      </c>
      <c r="AE296" s="1">
        <v>134</v>
      </c>
      <c r="AF296" s="1">
        <v>1173</v>
      </c>
      <c r="AG296" s="1">
        <v>336</v>
      </c>
      <c r="AH296" s="1">
        <v>2</v>
      </c>
      <c r="AI296" s="1">
        <v>1167</v>
      </c>
      <c r="AJ296" s="1">
        <v>4</v>
      </c>
      <c r="AK296" s="1">
        <v>0</v>
      </c>
      <c r="AL296" s="1">
        <v>0</v>
      </c>
      <c r="AM296" s="1">
        <v>0</v>
      </c>
      <c r="AN296" s="1">
        <v>99.82</v>
      </c>
      <c r="AO296" s="1">
        <v>0.52</v>
      </c>
      <c r="AP296" s="1">
        <v>0</v>
      </c>
      <c r="AQ296" s="13">
        <f t="shared" si="8"/>
        <v>1.5169052058041683</v>
      </c>
      <c r="AR296" s="13">
        <f t="shared" si="9"/>
        <v>99.705208309068894</v>
      </c>
      <c r="AS296" s="1" t="s">
        <v>59</v>
      </c>
      <c r="AT296" s="1" t="s">
        <v>59</v>
      </c>
      <c r="AU296" s="1" t="s">
        <v>59</v>
      </c>
    </row>
    <row r="297" spans="1:48">
      <c r="A297" s="1" t="s">
        <v>528</v>
      </c>
      <c r="C297" s="1" t="s">
        <v>569</v>
      </c>
      <c r="D297" s="1">
        <v>4183981.99999998</v>
      </c>
      <c r="E297" s="1">
        <v>3554687</v>
      </c>
      <c r="F297" s="1">
        <v>468</v>
      </c>
      <c r="G297" s="1">
        <v>180</v>
      </c>
      <c r="H297" s="1">
        <v>150</v>
      </c>
      <c r="I297" s="1">
        <v>98</v>
      </c>
      <c r="J297" s="1">
        <v>73</v>
      </c>
      <c r="K297" s="1">
        <v>49</v>
      </c>
      <c r="L297" s="1">
        <v>34</v>
      </c>
      <c r="M297" s="1">
        <v>4969865</v>
      </c>
      <c r="N297" s="1">
        <v>4913219</v>
      </c>
      <c r="O297" s="1">
        <v>4892459</v>
      </c>
      <c r="P297" s="1">
        <v>4767471</v>
      </c>
      <c r="Q297" s="1">
        <v>4589214</v>
      </c>
      <c r="R297" s="1">
        <v>4176499</v>
      </c>
      <c r="S297" s="1">
        <v>3625249</v>
      </c>
      <c r="T297" s="1">
        <v>210769</v>
      </c>
      <c r="U297" s="1">
        <v>50.52</v>
      </c>
      <c r="V297" s="1">
        <v>88566</v>
      </c>
      <c r="W297" s="1">
        <v>45095</v>
      </c>
      <c r="X297" s="1">
        <v>17</v>
      </c>
      <c r="Y297" s="1">
        <v>36</v>
      </c>
      <c r="Z297" s="1">
        <v>28.09</v>
      </c>
      <c r="AA297" s="1">
        <v>82.662999999999997</v>
      </c>
      <c r="AB297" s="1">
        <v>74.540999999999997</v>
      </c>
      <c r="AC297" s="1">
        <v>99.957999999999998</v>
      </c>
      <c r="AD297" s="1" t="s">
        <v>547</v>
      </c>
      <c r="AE297" s="1">
        <v>134</v>
      </c>
      <c r="AF297" s="1">
        <v>1173</v>
      </c>
      <c r="AG297" s="1">
        <v>336</v>
      </c>
      <c r="AH297" s="1">
        <v>2</v>
      </c>
      <c r="AI297" s="1">
        <v>1166</v>
      </c>
      <c r="AJ297" s="1">
        <v>4</v>
      </c>
      <c r="AK297" s="1">
        <v>1</v>
      </c>
      <c r="AL297" s="1">
        <v>0</v>
      </c>
      <c r="AM297" s="1">
        <v>0</v>
      </c>
      <c r="AN297" s="1">
        <v>99.82</v>
      </c>
      <c r="AO297" s="1">
        <v>0.64</v>
      </c>
      <c r="AP297" s="1">
        <v>42.86</v>
      </c>
      <c r="AQ297" s="13">
        <f t="shared" si="8"/>
        <v>1.5575070952631509</v>
      </c>
      <c r="AR297" s="13">
        <f t="shared" si="9"/>
        <v>99.093633515309676</v>
      </c>
      <c r="AS297" s="1" t="s">
        <v>59</v>
      </c>
      <c r="AT297" s="1" t="s">
        <v>59</v>
      </c>
      <c r="AU297" s="1" t="s">
        <v>60</v>
      </c>
      <c r="AV297" s="1" t="s">
        <v>568</v>
      </c>
    </row>
    <row r="298" spans="1:48">
      <c r="A298" s="1" t="s">
        <v>529</v>
      </c>
      <c r="C298" s="1" t="s">
        <v>569</v>
      </c>
      <c r="D298" s="1">
        <v>3352141.99999998</v>
      </c>
      <c r="E298" s="1">
        <v>2866724</v>
      </c>
      <c r="F298" s="1">
        <v>460</v>
      </c>
      <c r="G298" s="1">
        <v>164</v>
      </c>
      <c r="H298" s="1">
        <v>144</v>
      </c>
      <c r="I298" s="1">
        <v>95</v>
      </c>
      <c r="J298" s="1">
        <v>72</v>
      </c>
      <c r="K298" s="1">
        <v>48</v>
      </c>
      <c r="L298" s="1">
        <v>32</v>
      </c>
      <c r="M298" s="1">
        <v>4970163</v>
      </c>
      <c r="N298" s="1">
        <v>4912791</v>
      </c>
      <c r="O298" s="1">
        <v>4897748</v>
      </c>
      <c r="P298" s="1">
        <v>4778748</v>
      </c>
      <c r="Q298" s="1">
        <v>4610337</v>
      </c>
      <c r="R298" s="1">
        <v>4182172</v>
      </c>
      <c r="S298" s="1">
        <v>3588881</v>
      </c>
      <c r="T298" s="1">
        <v>236535</v>
      </c>
      <c r="U298" s="1">
        <v>50.52</v>
      </c>
      <c r="V298" s="1">
        <v>93455</v>
      </c>
      <c r="W298" s="1">
        <v>43947</v>
      </c>
      <c r="X298" s="1">
        <v>16</v>
      </c>
      <c r="Y298" s="1">
        <v>35</v>
      </c>
      <c r="Z298" s="1">
        <v>32.06</v>
      </c>
      <c r="AA298" s="1">
        <v>67.366</v>
      </c>
      <c r="AB298" s="1">
        <v>60.786000000000001</v>
      </c>
      <c r="AC298" s="1">
        <v>99.935000000000002</v>
      </c>
      <c r="AD298" s="1" t="s">
        <v>547</v>
      </c>
      <c r="AE298" s="1">
        <v>134</v>
      </c>
      <c r="AF298" s="1">
        <v>1173</v>
      </c>
      <c r="AG298" s="1">
        <v>336</v>
      </c>
      <c r="AH298" s="1">
        <v>2</v>
      </c>
      <c r="AI298" s="1">
        <v>1166</v>
      </c>
      <c r="AJ298" s="1">
        <v>5</v>
      </c>
      <c r="AK298" s="1">
        <v>0</v>
      </c>
      <c r="AL298" s="1">
        <v>0</v>
      </c>
      <c r="AM298" s="1">
        <v>0</v>
      </c>
      <c r="AN298" s="1">
        <v>99.82</v>
      </c>
      <c r="AO298" s="1">
        <v>0.57999999999999996</v>
      </c>
      <c r="AP298" s="1">
        <v>20</v>
      </c>
      <c r="AQ298" s="13">
        <f t="shared" si="8"/>
        <v>1.4569944687930758</v>
      </c>
      <c r="AR298" s="13">
        <f t="shared" si="9"/>
        <v>99.405301270911565</v>
      </c>
      <c r="AS298" s="1" t="s">
        <v>59</v>
      </c>
      <c r="AT298" s="1" t="s">
        <v>59</v>
      </c>
      <c r="AU298" s="1" t="s">
        <v>60</v>
      </c>
      <c r="AV298" s="1" t="s">
        <v>568</v>
      </c>
    </row>
    <row r="299" spans="1:48">
      <c r="A299" s="1" t="s">
        <v>530</v>
      </c>
      <c r="C299" s="1" t="s">
        <v>569</v>
      </c>
      <c r="D299" s="1">
        <v>3178143.99999998</v>
      </c>
      <c r="E299" s="1">
        <v>2857757</v>
      </c>
      <c r="F299" s="1">
        <v>397</v>
      </c>
      <c r="G299" s="1">
        <v>154</v>
      </c>
      <c r="H299" s="1">
        <v>127</v>
      </c>
      <c r="I299" s="1">
        <v>95</v>
      </c>
      <c r="J299" s="1">
        <v>76</v>
      </c>
      <c r="K299" s="1">
        <v>52</v>
      </c>
      <c r="L299" s="1">
        <v>32</v>
      </c>
      <c r="M299" s="1">
        <v>4967834</v>
      </c>
      <c r="N299" s="1">
        <v>4919859</v>
      </c>
      <c r="O299" s="1">
        <v>4900691</v>
      </c>
      <c r="P299" s="1">
        <v>4817649</v>
      </c>
      <c r="Q299" s="1">
        <v>4685518</v>
      </c>
      <c r="R299" s="1">
        <v>4277486</v>
      </c>
      <c r="S299" s="1">
        <v>3546188</v>
      </c>
      <c r="T299" s="1">
        <v>237639</v>
      </c>
      <c r="U299" s="1">
        <v>50.52</v>
      </c>
      <c r="V299" s="1">
        <v>91742</v>
      </c>
      <c r="W299" s="1">
        <v>44923</v>
      </c>
      <c r="X299" s="1">
        <v>16</v>
      </c>
      <c r="Y299" s="1">
        <v>36</v>
      </c>
      <c r="Z299" s="1">
        <v>34.15</v>
      </c>
      <c r="AA299" s="1">
        <v>72.230999999999995</v>
      </c>
      <c r="AB299" s="1">
        <v>114.146</v>
      </c>
      <c r="AC299" s="1">
        <v>99.93</v>
      </c>
      <c r="AD299" s="1" t="s">
        <v>547</v>
      </c>
      <c r="AE299" s="1">
        <v>134</v>
      </c>
      <c r="AF299" s="1">
        <v>1173</v>
      </c>
      <c r="AG299" s="1">
        <v>336</v>
      </c>
      <c r="AH299" s="1">
        <v>2</v>
      </c>
      <c r="AI299" s="1">
        <v>1166</v>
      </c>
      <c r="AJ299" s="1">
        <v>5</v>
      </c>
      <c r="AK299" s="1">
        <v>0</v>
      </c>
      <c r="AL299" s="1">
        <v>0</v>
      </c>
      <c r="AM299" s="1">
        <v>0</v>
      </c>
      <c r="AN299" s="1">
        <v>99.82</v>
      </c>
      <c r="AO299" s="1">
        <v>0.57999999999999996</v>
      </c>
      <c r="AP299" s="1">
        <v>20</v>
      </c>
      <c r="AQ299" s="13">
        <f t="shared" si="8"/>
        <v>1.3515548224840042</v>
      </c>
      <c r="AR299" s="13">
        <f t="shared" si="9"/>
        <v>99.401284101817183</v>
      </c>
      <c r="AS299" s="1" t="s">
        <v>59</v>
      </c>
      <c r="AT299" s="1" t="s">
        <v>59</v>
      </c>
      <c r="AU299" s="1" t="s">
        <v>60</v>
      </c>
      <c r="AV299" s="1" t="s">
        <v>568</v>
      </c>
    </row>
    <row r="300" spans="1:48">
      <c r="A300" s="1" t="s">
        <v>531</v>
      </c>
      <c r="C300" s="1" t="s">
        <v>569</v>
      </c>
      <c r="D300" s="1">
        <v>6304100</v>
      </c>
      <c r="E300" s="1">
        <v>5289044</v>
      </c>
      <c r="F300" s="1">
        <v>463</v>
      </c>
      <c r="G300" s="1">
        <v>180</v>
      </c>
      <c r="H300" s="1">
        <v>148</v>
      </c>
      <c r="I300" s="1">
        <v>97</v>
      </c>
      <c r="J300" s="1">
        <v>74</v>
      </c>
      <c r="K300" s="1">
        <v>49</v>
      </c>
      <c r="L300" s="1">
        <v>34</v>
      </c>
      <c r="M300" s="1">
        <v>4970035</v>
      </c>
      <c r="N300" s="1">
        <v>4916731</v>
      </c>
      <c r="O300" s="1">
        <v>4893707</v>
      </c>
      <c r="P300" s="1">
        <v>4773778</v>
      </c>
      <c r="Q300" s="1">
        <v>4622170</v>
      </c>
      <c r="R300" s="1">
        <v>4205223</v>
      </c>
      <c r="S300" s="1">
        <v>3657194</v>
      </c>
      <c r="T300" s="1">
        <v>237273</v>
      </c>
      <c r="U300" s="1">
        <v>50.52</v>
      </c>
      <c r="V300" s="1">
        <v>88627</v>
      </c>
      <c r="W300" s="1">
        <v>46636</v>
      </c>
      <c r="X300" s="1">
        <v>17</v>
      </c>
      <c r="Y300" s="1">
        <v>35</v>
      </c>
      <c r="Z300" s="1">
        <v>28.03</v>
      </c>
      <c r="AA300" s="1">
        <v>119.81699999999999</v>
      </c>
      <c r="AB300" s="1">
        <v>99.572999999999993</v>
      </c>
      <c r="AC300" s="1">
        <v>99.963999999999999</v>
      </c>
      <c r="AD300" s="1" t="s">
        <v>547</v>
      </c>
      <c r="AE300" s="1">
        <v>134</v>
      </c>
      <c r="AF300" s="1">
        <v>1173</v>
      </c>
      <c r="AG300" s="1">
        <v>336</v>
      </c>
      <c r="AH300" s="1">
        <v>2</v>
      </c>
      <c r="AI300" s="1">
        <v>1167</v>
      </c>
      <c r="AJ300" s="1">
        <v>4</v>
      </c>
      <c r="AK300" s="1">
        <v>0</v>
      </c>
      <c r="AL300" s="1">
        <v>0</v>
      </c>
      <c r="AM300" s="1">
        <v>0</v>
      </c>
      <c r="AN300" s="1">
        <v>99.82</v>
      </c>
      <c r="AO300" s="1">
        <v>0.52</v>
      </c>
      <c r="AP300" s="1">
        <v>0</v>
      </c>
      <c r="AQ300" s="13">
        <f t="shared" si="8"/>
        <v>1.5357638326490659</v>
      </c>
      <c r="AR300" s="13">
        <f t="shared" si="9"/>
        <v>99.693783024401142</v>
      </c>
      <c r="AS300" s="1" t="s">
        <v>59</v>
      </c>
      <c r="AT300" s="1" t="s">
        <v>59</v>
      </c>
      <c r="AU300" s="1" t="s">
        <v>60</v>
      </c>
      <c r="AV300" s="1" t="s">
        <v>568</v>
      </c>
    </row>
    <row r="301" spans="1:48">
      <c r="A301" s="1" t="s">
        <v>532</v>
      </c>
      <c r="C301" s="1" t="s">
        <v>569</v>
      </c>
      <c r="D301" s="1">
        <v>6917961.9999999795</v>
      </c>
      <c r="E301" s="1">
        <v>5847189.9999999991</v>
      </c>
      <c r="F301" s="1">
        <v>433</v>
      </c>
      <c r="G301" s="1">
        <v>166</v>
      </c>
      <c r="H301" s="1">
        <v>144</v>
      </c>
      <c r="I301" s="1">
        <v>98</v>
      </c>
      <c r="J301" s="1">
        <v>76</v>
      </c>
      <c r="K301" s="1">
        <v>50</v>
      </c>
      <c r="L301" s="1">
        <v>33</v>
      </c>
      <c r="M301" s="1">
        <v>4969094</v>
      </c>
      <c r="N301" s="1">
        <v>4917397</v>
      </c>
      <c r="O301" s="1">
        <v>4901768</v>
      </c>
      <c r="P301" s="1">
        <v>4789669</v>
      </c>
      <c r="Q301" s="1">
        <v>4638460</v>
      </c>
      <c r="R301" s="1">
        <v>4202662</v>
      </c>
      <c r="S301" s="1">
        <v>3585893</v>
      </c>
      <c r="T301" s="1">
        <v>237539</v>
      </c>
      <c r="U301" s="1">
        <v>50.52</v>
      </c>
      <c r="V301" s="1">
        <v>88629</v>
      </c>
      <c r="W301" s="1">
        <v>44923</v>
      </c>
      <c r="X301" s="1">
        <v>17</v>
      </c>
      <c r="Y301" s="1">
        <v>36</v>
      </c>
      <c r="Z301" s="1">
        <v>28.08</v>
      </c>
      <c r="AA301" s="1">
        <v>135.44399999999999</v>
      </c>
      <c r="AB301" s="1">
        <v>125.986</v>
      </c>
      <c r="AC301" s="1">
        <v>99.947000000000003</v>
      </c>
      <c r="AD301" s="1" t="s">
        <v>547</v>
      </c>
      <c r="AE301" s="1">
        <v>134</v>
      </c>
      <c r="AF301" s="1">
        <v>1173</v>
      </c>
      <c r="AG301" s="1">
        <v>336</v>
      </c>
      <c r="AH301" s="1">
        <v>2</v>
      </c>
      <c r="AI301" s="1">
        <v>1167</v>
      </c>
      <c r="AJ301" s="1">
        <v>4</v>
      </c>
      <c r="AK301" s="1">
        <v>0</v>
      </c>
      <c r="AL301" s="1">
        <v>0</v>
      </c>
      <c r="AM301" s="1">
        <v>0</v>
      </c>
      <c r="AN301" s="1">
        <v>99.82</v>
      </c>
      <c r="AO301" s="1">
        <v>0.52</v>
      </c>
      <c r="AP301" s="1">
        <v>0</v>
      </c>
      <c r="AQ301" s="13">
        <f t="shared" si="8"/>
        <v>1.354894876208822</v>
      </c>
      <c r="AR301" s="13">
        <f t="shared" si="9"/>
        <v>99.693787924596137</v>
      </c>
      <c r="AS301" s="1" t="s">
        <v>59</v>
      </c>
      <c r="AT301" s="1" t="s">
        <v>59</v>
      </c>
      <c r="AU301" s="1" t="s">
        <v>60</v>
      </c>
      <c r="AV301" s="1" t="s">
        <v>568</v>
      </c>
    </row>
    <row r="302" spans="1:48">
      <c r="A302" s="1" t="s">
        <v>533</v>
      </c>
      <c r="C302" s="1" t="s">
        <v>569</v>
      </c>
      <c r="D302" s="1">
        <v>3496995.99999998</v>
      </c>
      <c r="E302" s="1">
        <v>2910639</v>
      </c>
      <c r="F302" s="1">
        <v>457</v>
      </c>
      <c r="G302" s="1">
        <v>169</v>
      </c>
      <c r="H302" s="1">
        <v>146</v>
      </c>
      <c r="I302" s="1">
        <v>97</v>
      </c>
      <c r="J302" s="1">
        <v>72</v>
      </c>
      <c r="K302" s="1">
        <v>48</v>
      </c>
      <c r="L302" s="1">
        <v>33</v>
      </c>
      <c r="M302" s="1">
        <v>4969807</v>
      </c>
      <c r="N302" s="1">
        <v>4912671</v>
      </c>
      <c r="O302" s="1">
        <v>4895566</v>
      </c>
      <c r="P302" s="1">
        <v>4775252</v>
      </c>
      <c r="Q302" s="1">
        <v>4600469</v>
      </c>
      <c r="R302" s="1">
        <v>4191726</v>
      </c>
      <c r="S302" s="1">
        <v>3642928</v>
      </c>
      <c r="T302" s="1">
        <v>237539</v>
      </c>
      <c r="U302" s="1">
        <v>50.52</v>
      </c>
      <c r="V302" s="1">
        <v>93415</v>
      </c>
      <c r="W302" s="1">
        <v>46636</v>
      </c>
      <c r="X302" s="1">
        <v>16</v>
      </c>
      <c r="Y302" s="1">
        <v>34</v>
      </c>
      <c r="Z302" s="1">
        <v>28.07</v>
      </c>
      <c r="AA302" s="1">
        <v>67.225999999999999</v>
      </c>
      <c r="AB302" s="1">
        <v>62.829000000000001</v>
      </c>
      <c r="AC302" s="1">
        <v>99.953000000000003</v>
      </c>
      <c r="AD302" s="1" t="s">
        <v>547</v>
      </c>
      <c r="AE302" s="1">
        <v>134</v>
      </c>
      <c r="AF302" s="1">
        <v>1173</v>
      </c>
      <c r="AG302" s="1">
        <v>336</v>
      </c>
      <c r="AH302" s="1">
        <v>2</v>
      </c>
      <c r="AI302" s="1">
        <v>1166</v>
      </c>
      <c r="AJ302" s="1">
        <v>4</v>
      </c>
      <c r="AK302" s="1">
        <v>1</v>
      </c>
      <c r="AL302" s="1">
        <v>0</v>
      </c>
      <c r="AM302" s="1">
        <v>0</v>
      </c>
      <c r="AN302" s="1">
        <v>99.82</v>
      </c>
      <c r="AO302" s="1">
        <v>0.64</v>
      </c>
      <c r="AP302" s="1">
        <v>28.57</v>
      </c>
      <c r="AQ302" s="13">
        <f t="shared" si="8"/>
        <v>1.4938407064902117</v>
      </c>
      <c r="AR302" s="13">
        <f t="shared" si="9"/>
        <v>99.105208309068885</v>
      </c>
      <c r="AS302" s="1" t="s">
        <v>59</v>
      </c>
      <c r="AT302" s="1" t="s">
        <v>59</v>
      </c>
      <c r="AU302" s="1" t="s">
        <v>60</v>
      </c>
      <c r="AV302" s="1" t="s">
        <v>568</v>
      </c>
    </row>
    <row r="303" spans="1:48">
      <c r="A303" s="1" t="s">
        <v>534</v>
      </c>
      <c r="C303" s="1" t="s">
        <v>569</v>
      </c>
      <c r="D303" s="1">
        <v>3210324</v>
      </c>
      <c r="E303" s="1">
        <v>2911253.9999999986</v>
      </c>
      <c r="F303" s="1">
        <v>451</v>
      </c>
      <c r="G303" s="1">
        <v>162</v>
      </c>
      <c r="H303" s="1">
        <v>131</v>
      </c>
      <c r="I303" s="1">
        <v>96</v>
      </c>
      <c r="J303" s="1">
        <v>73</v>
      </c>
      <c r="K303" s="1">
        <v>51</v>
      </c>
      <c r="L303" s="1">
        <v>35</v>
      </c>
      <c r="M303" s="1">
        <v>4971020</v>
      </c>
      <c r="N303" s="1">
        <v>4913530</v>
      </c>
      <c r="O303" s="1">
        <v>4892637</v>
      </c>
      <c r="P303" s="1">
        <v>4804784</v>
      </c>
      <c r="Q303" s="1">
        <v>4643472</v>
      </c>
      <c r="R303" s="1">
        <v>4262939</v>
      </c>
      <c r="S303" s="1">
        <v>3673634</v>
      </c>
      <c r="T303" s="1">
        <v>237639</v>
      </c>
      <c r="U303" s="1">
        <v>50.53</v>
      </c>
      <c r="V303" s="1">
        <v>88629</v>
      </c>
      <c r="W303" s="1">
        <v>49357</v>
      </c>
      <c r="X303" s="1">
        <v>16</v>
      </c>
      <c r="Y303" s="1">
        <v>36</v>
      </c>
      <c r="Z303" s="1">
        <v>34.130000000000003</v>
      </c>
      <c r="AA303" s="1">
        <v>73.757000000000005</v>
      </c>
      <c r="AB303" s="1">
        <v>161.364</v>
      </c>
      <c r="AC303" s="1">
        <v>99.953000000000003</v>
      </c>
      <c r="AD303" s="1" t="s">
        <v>547</v>
      </c>
      <c r="AE303" s="1">
        <v>134</v>
      </c>
      <c r="AF303" s="1">
        <v>1173</v>
      </c>
      <c r="AG303" s="1">
        <v>336</v>
      </c>
      <c r="AH303" s="1">
        <v>2</v>
      </c>
      <c r="AI303" s="1">
        <v>1166</v>
      </c>
      <c r="AJ303" s="1">
        <v>4</v>
      </c>
      <c r="AK303" s="1">
        <v>1</v>
      </c>
      <c r="AL303" s="1">
        <v>0</v>
      </c>
      <c r="AM303" s="1">
        <v>0</v>
      </c>
      <c r="AN303" s="1">
        <v>99.82</v>
      </c>
      <c r="AO303" s="1">
        <v>0.64</v>
      </c>
      <c r="AP303" s="1">
        <v>42.86</v>
      </c>
      <c r="AQ303" s="13">
        <f t="shared" si="8"/>
        <v>1.5767991277444067</v>
      </c>
      <c r="AR303" s="13">
        <f t="shared" si="9"/>
        <v>99.093787924596114</v>
      </c>
      <c r="AS303" s="1" t="s">
        <v>59</v>
      </c>
      <c r="AT303" s="1" t="s">
        <v>59</v>
      </c>
      <c r="AU303" s="1" t="s">
        <v>60</v>
      </c>
      <c r="AV303" s="1" t="s">
        <v>568</v>
      </c>
    </row>
    <row r="304" spans="1:48">
      <c r="A304" s="1" t="s">
        <v>535</v>
      </c>
      <c r="C304" s="1" t="s">
        <v>569</v>
      </c>
      <c r="D304" s="1">
        <v>1984972</v>
      </c>
      <c r="E304" s="1">
        <v>1681792</v>
      </c>
      <c r="F304" s="1">
        <v>502</v>
      </c>
      <c r="G304" s="1">
        <v>178</v>
      </c>
      <c r="H304" s="1">
        <v>150</v>
      </c>
      <c r="I304" s="1">
        <v>99</v>
      </c>
      <c r="J304" s="1">
        <v>73</v>
      </c>
      <c r="K304" s="1">
        <v>52</v>
      </c>
      <c r="L304" s="1">
        <v>33</v>
      </c>
      <c r="M304" s="1">
        <v>4972279</v>
      </c>
      <c r="N304" s="1">
        <v>4905646</v>
      </c>
      <c r="O304" s="1">
        <v>4886501</v>
      </c>
      <c r="P304" s="1">
        <v>4760704</v>
      </c>
      <c r="Q304" s="1">
        <v>4582017</v>
      </c>
      <c r="R304" s="1">
        <v>4233876</v>
      </c>
      <c r="S304" s="1">
        <v>3554678</v>
      </c>
      <c r="T304" s="1">
        <v>237004</v>
      </c>
      <c r="U304" s="1">
        <v>50.51</v>
      </c>
      <c r="V304" s="1">
        <v>88662</v>
      </c>
      <c r="W304" s="1">
        <v>43679</v>
      </c>
      <c r="X304" s="1">
        <v>17</v>
      </c>
      <c r="Y304" s="1">
        <v>36</v>
      </c>
      <c r="Z304" s="1">
        <v>30.27</v>
      </c>
      <c r="AA304" s="1">
        <v>39.838999999999999</v>
      </c>
      <c r="AB304" s="1">
        <v>53.601999999999997</v>
      </c>
      <c r="AC304" s="1">
        <v>99.953000000000003</v>
      </c>
      <c r="AD304" s="1" t="s">
        <v>547</v>
      </c>
      <c r="AE304" s="1">
        <v>134</v>
      </c>
      <c r="AF304" s="1">
        <v>1173</v>
      </c>
      <c r="AG304" s="1">
        <v>336</v>
      </c>
      <c r="AH304" s="1">
        <v>2</v>
      </c>
      <c r="AI304" s="1">
        <v>1166</v>
      </c>
      <c r="AJ304" s="1">
        <v>4</v>
      </c>
      <c r="AK304" s="1">
        <v>1</v>
      </c>
      <c r="AL304" s="1">
        <v>0</v>
      </c>
      <c r="AM304" s="1">
        <v>0</v>
      </c>
      <c r="AN304" s="1">
        <v>99.82</v>
      </c>
      <c r="AO304" s="1">
        <v>0.64</v>
      </c>
      <c r="AP304" s="1">
        <v>28.57</v>
      </c>
      <c r="AQ304" s="13">
        <f t="shared" si="8"/>
        <v>1.7251244348919277</v>
      </c>
      <c r="AR304" s="13">
        <f t="shared" si="9"/>
        <v>99.093868761852775</v>
      </c>
      <c r="AS304" s="1" t="s">
        <v>59</v>
      </c>
      <c r="AT304" s="1" t="s">
        <v>59</v>
      </c>
      <c r="AU304" s="1" t="s">
        <v>60</v>
      </c>
      <c r="AV304" s="1" t="s">
        <v>568</v>
      </c>
    </row>
    <row r="305" spans="1:48">
      <c r="A305" s="1" t="s">
        <v>536</v>
      </c>
      <c r="C305" s="1" t="s">
        <v>569</v>
      </c>
      <c r="D305" s="1">
        <v>3373048</v>
      </c>
      <c r="E305" s="1">
        <v>2914072.9999999986</v>
      </c>
      <c r="F305" s="1">
        <v>458</v>
      </c>
      <c r="G305" s="1">
        <v>172</v>
      </c>
      <c r="H305" s="1">
        <v>148</v>
      </c>
      <c r="I305" s="1">
        <v>98</v>
      </c>
      <c r="J305" s="1">
        <v>74</v>
      </c>
      <c r="K305" s="1">
        <v>49</v>
      </c>
      <c r="L305" s="1">
        <v>33</v>
      </c>
      <c r="M305" s="1">
        <v>4970878</v>
      </c>
      <c r="N305" s="1">
        <v>4914085</v>
      </c>
      <c r="O305" s="1">
        <v>4897060</v>
      </c>
      <c r="P305" s="1">
        <v>4782387</v>
      </c>
      <c r="Q305" s="1">
        <v>4619164</v>
      </c>
      <c r="R305" s="1">
        <v>4192279</v>
      </c>
      <c r="S305" s="1">
        <v>3588525</v>
      </c>
      <c r="T305" s="1">
        <v>237171</v>
      </c>
      <c r="U305" s="1">
        <v>50.52</v>
      </c>
      <c r="V305" s="1">
        <v>93415</v>
      </c>
      <c r="W305" s="1">
        <v>43947</v>
      </c>
      <c r="X305" s="1">
        <v>16</v>
      </c>
      <c r="Y305" s="1">
        <v>36</v>
      </c>
      <c r="Z305" s="1">
        <v>24.11</v>
      </c>
      <c r="AA305" s="1">
        <v>67.241</v>
      </c>
      <c r="AB305" s="1">
        <v>68.504999999999995</v>
      </c>
      <c r="AC305" s="1">
        <v>99.948999999999998</v>
      </c>
      <c r="AD305" s="1" t="s">
        <v>547</v>
      </c>
      <c r="AE305" s="1">
        <v>134</v>
      </c>
      <c r="AF305" s="1">
        <v>1173</v>
      </c>
      <c r="AG305" s="1">
        <v>336</v>
      </c>
      <c r="AH305" s="1">
        <v>2</v>
      </c>
      <c r="AI305" s="1">
        <v>1166</v>
      </c>
      <c r="AJ305" s="1">
        <v>5</v>
      </c>
      <c r="AK305" s="1">
        <v>0</v>
      </c>
      <c r="AL305" s="1">
        <v>0</v>
      </c>
      <c r="AM305" s="1">
        <v>0</v>
      </c>
      <c r="AN305" s="1">
        <v>99.82</v>
      </c>
      <c r="AO305" s="1">
        <v>0.57999999999999996</v>
      </c>
      <c r="AP305" s="1">
        <v>20</v>
      </c>
      <c r="AQ305" s="13">
        <f t="shared" si="8"/>
        <v>1.4850092880975956</v>
      </c>
      <c r="AR305" s="13">
        <f t="shared" si="9"/>
        <v>99.405208309068882</v>
      </c>
      <c r="AS305" s="1" t="s">
        <v>59</v>
      </c>
      <c r="AT305" s="1" t="s">
        <v>59</v>
      </c>
      <c r="AU305" s="1" t="s">
        <v>60</v>
      </c>
      <c r="AV305" s="1" t="s">
        <v>568</v>
      </c>
    </row>
    <row r="306" spans="1:48">
      <c r="A306" s="1" t="s">
        <v>537</v>
      </c>
      <c r="C306" s="1" t="s">
        <v>569</v>
      </c>
      <c r="D306" s="1">
        <v>5022200</v>
      </c>
      <c r="E306" s="1">
        <v>4283008.9999999991</v>
      </c>
      <c r="F306" s="1">
        <v>450</v>
      </c>
      <c r="G306" s="1">
        <v>161</v>
      </c>
      <c r="H306" s="1">
        <v>142</v>
      </c>
      <c r="I306" s="1">
        <v>95</v>
      </c>
      <c r="J306" s="1">
        <v>74</v>
      </c>
      <c r="K306" s="1">
        <v>48</v>
      </c>
      <c r="L306" s="1">
        <v>33</v>
      </c>
      <c r="M306" s="1">
        <v>4970328</v>
      </c>
      <c r="N306" s="1">
        <v>4914856</v>
      </c>
      <c r="O306" s="1">
        <v>4900795</v>
      </c>
      <c r="P306" s="1">
        <v>4783484</v>
      </c>
      <c r="Q306" s="1">
        <v>4640272</v>
      </c>
      <c r="R306" s="1">
        <v>4197521</v>
      </c>
      <c r="S306" s="1">
        <v>3642872</v>
      </c>
      <c r="T306" s="1">
        <v>237004</v>
      </c>
      <c r="U306" s="1">
        <v>50.52</v>
      </c>
      <c r="V306" s="1">
        <v>93415</v>
      </c>
      <c r="W306" s="1">
        <v>46636</v>
      </c>
      <c r="X306" s="1">
        <v>16</v>
      </c>
      <c r="Y306" s="1">
        <v>34</v>
      </c>
      <c r="Z306" s="1">
        <v>23.99</v>
      </c>
      <c r="AA306" s="1">
        <v>100.001</v>
      </c>
      <c r="AB306" s="1">
        <v>124.751</v>
      </c>
      <c r="AC306" s="1">
        <v>99.957999999999998</v>
      </c>
      <c r="AD306" s="1" t="s">
        <v>547</v>
      </c>
      <c r="AE306" s="1">
        <v>134</v>
      </c>
      <c r="AF306" s="1">
        <v>1173</v>
      </c>
      <c r="AG306" s="1">
        <v>336</v>
      </c>
      <c r="AH306" s="1">
        <v>2</v>
      </c>
      <c r="AI306" s="1">
        <v>1166</v>
      </c>
      <c r="AJ306" s="1">
        <v>5</v>
      </c>
      <c r="AK306" s="1">
        <v>0</v>
      </c>
      <c r="AL306" s="1">
        <v>0</v>
      </c>
      <c r="AM306" s="1">
        <v>0</v>
      </c>
      <c r="AN306" s="1">
        <v>99.82</v>
      </c>
      <c r="AO306" s="1">
        <v>0.57999999999999996</v>
      </c>
      <c r="AP306" s="1">
        <v>20</v>
      </c>
      <c r="AQ306" s="13">
        <f t="shared" si="8"/>
        <v>1.3989620000933538</v>
      </c>
      <c r="AR306" s="13">
        <f t="shared" si="9"/>
        <v>99.405208309068882</v>
      </c>
      <c r="AS306" s="1" t="s">
        <v>59</v>
      </c>
      <c r="AT306" s="1" t="s">
        <v>59</v>
      </c>
      <c r="AU306" s="1" t="s">
        <v>60</v>
      </c>
      <c r="AV306" s="1" t="s">
        <v>568</v>
      </c>
    </row>
    <row r="307" spans="1:48">
      <c r="A307" s="1" t="s">
        <v>538</v>
      </c>
      <c r="C307" s="1" t="s">
        <v>569</v>
      </c>
      <c r="D307" s="1">
        <v>3522030</v>
      </c>
      <c r="E307" s="1">
        <v>3061861</v>
      </c>
      <c r="F307" s="1">
        <v>449</v>
      </c>
      <c r="G307" s="1">
        <v>169</v>
      </c>
      <c r="H307" s="1">
        <v>147</v>
      </c>
      <c r="I307" s="1">
        <v>98</v>
      </c>
      <c r="J307" s="1">
        <v>74</v>
      </c>
      <c r="K307" s="1">
        <v>49</v>
      </c>
      <c r="L307" s="1">
        <v>33</v>
      </c>
      <c r="M307" s="1">
        <v>4967643</v>
      </c>
      <c r="N307" s="1">
        <v>4910362</v>
      </c>
      <c r="O307" s="1">
        <v>4894542</v>
      </c>
      <c r="P307" s="1">
        <v>4774205</v>
      </c>
      <c r="Q307" s="1">
        <v>4606548</v>
      </c>
      <c r="R307" s="1">
        <v>4176886</v>
      </c>
      <c r="S307" s="1">
        <v>3590778</v>
      </c>
      <c r="T307" s="1">
        <v>237539</v>
      </c>
      <c r="U307" s="1">
        <v>50.52</v>
      </c>
      <c r="V307" s="1">
        <v>93415</v>
      </c>
      <c r="W307" s="1">
        <v>45585</v>
      </c>
      <c r="X307" s="1">
        <v>16</v>
      </c>
      <c r="Y307" s="1">
        <v>35</v>
      </c>
      <c r="Z307" s="1">
        <v>30.16</v>
      </c>
      <c r="AA307" s="1">
        <v>73.808999999999997</v>
      </c>
      <c r="AB307" s="1">
        <v>102.785</v>
      </c>
      <c r="AC307" s="1">
        <v>99.956000000000003</v>
      </c>
      <c r="AD307" s="1" t="s">
        <v>547</v>
      </c>
      <c r="AE307" s="1">
        <v>134</v>
      </c>
      <c r="AF307" s="1">
        <v>1173</v>
      </c>
      <c r="AG307" s="1">
        <v>336</v>
      </c>
      <c r="AH307" s="1">
        <v>2</v>
      </c>
      <c r="AI307" s="1">
        <v>1166</v>
      </c>
      <c r="AJ307" s="1">
        <v>4</v>
      </c>
      <c r="AK307" s="1">
        <v>1</v>
      </c>
      <c r="AL307" s="1">
        <v>0</v>
      </c>
      <c r="AM307" s="1">
        <v>0</v>
      </c>
      <c r="AN307" s="1">
        <v>99.82</v>
      </c>
      <c r="AO307" s="1">
        <v>0.64</v>
      </c>
      <c r="AP307" s="1">
        <v>28.57</v>
      </c>
      <c r="AQ307" s="13">
        <f t="shared" si="8"/>
        <v>1.4715429430013387</v>
      </c>
      <c r="AR307" s="13">
        <f t="shared" si="9"/>
        <v>99.105208309068885</v>
      </c>
      <c r="AS307" s="1" t="s">
        <v>59</v>
      </c>
      <c r="AT307" s="1" t="s">
        <v>59</v>
      </c>
      <c r="AU307" s="1" t="s">
        <v>60</v>
      </c>
      <c r="AV307" s="1" t="s">
        <v>568</v>
      </c>
    </row>
    <row r="308" spans="1:48">
      <c r="A308" s="1" t="s">
        <v>539</v>
      </c>
      <c r="C308" s="1" t="s">
        <v>569</v>
      </c>
      <c r="D308" s="1">
        <v>3759174</v>
      </c>
      <c r="E308" s="1">
        <v>3039364</v>
      </c>
      <c r="F308" s="1">
        <v>488</v>
      </c>
      <c r="G308" s="1">
        <v>171</v>
      </c>
      <c r="H308" s="1">
        <v>148</v>
      </c>
      <c r="I308" s="1">
        <v>98</v>
      </c>
      <c r="J308" s="1">
        <v>73</v>
      </c>
      <c r="K308" s="1">
        <v>50</v>
      </c>
      <c r="L308" s="1">
        <v>33</v>
      </c>
      <c r="M308" s="1">
        <v>4971783</v>
      </c>
      <c r="N308" s="1">
        <v>4908571</v>
      </c>
      <c r="O308" s="1">
        <v>4892022</v>
      </c>
      <c r="P308" s="1">
        <v>4767782</v>
      </c>
      <c r="Q308" s="1">
        <v>4590161</v>
      </c>
      <c r="R308" s="1">
        <v>4204116</v>
      </c>
      <c r="S308" s="1">
        <v>3587914</v>
      </c>
      <c r="T308" s="1">
        <v>236625</v>
      </c>
      <c r="U308" s="1">
        <v>50.51</v>
      </c>
      <c r="V308" s="1">
        <v>93415</v>
      </c>
      <c r="W308" s="1">
        <v>43947</v>
      </c>
      <c r="X308" s="1">
        <v>16</v>
      </c>
      <c r="Y308" s="1">
        <v>36</v>
      </c>
      <c r="Z308" s="1">
        <v>25.91</v>
      </c>
      <c r="AA308" s="1">
        <v>67.793000000000006</v>
      </c>
      <c r="AB308" s="1">
        <v>109.437</v>
      </c>
      <c r="AC308" s="1">
        <v>99.948999999999998</v>
      </c>
      <c r="AD308" s="1" t="s">
        <v>547</v>
      </c>
      <c r="AE308" s="1">
        <v>134</v>
      </c>
      <c r="AF308" s="1">
        <v>1173</v>
      </c>
      <c r="AG308" s="1">
        <v>336</v>
      </c>
      <c r="AH308" s="1">
        <v>2</v>
      </c>
      <c r="AI308" s="1">
        <v>1166</v>
      </c>
      <c r="AJ308" s="1">
        <v>5</v>
      </c>
      <c r="AK308" s="1">
        <v>0</v>
      </c>
      <c r="AL308" s="1">
        <v>0</v>
      </c>
      <c r="AM308" s="1">
        <v>0</v>
      </c>
      <c r="AN308" s="1">
        <v>99.82</v>
      </c>
      <c r="AO308" s="1">
        <v>0.57999999999999996</v>
      </c>
      <c r="AP308" s="1">
        <v>20</v>
      </c>
      <c r="AQ308" s="13">
        <f t="shared" si="8"/>
        <v>1.6042735573937963</v>
      </c>
      <c r="AR308" s="13">
        <f t="shared" si="9"/>
        <v>99.405208309068882</v>
      </c>
      <c r="AS308" s="1" t="s">
        <v>59</v>
      </c>
      <c r="AT308" s="1" t="s">
        <v>59</v>
      </c>
      <c r="AU308" s="1" t="s">
        <v>60</v>
      </c>
      <c r="AV308" s="1" t="s">
        <v>568</v>
      </c>
    </row>
    <row r="309" spans="1:48">
      <c r="A309" s="1" t="s">
        <v>54</v>
      </c>
      <c r="C309" s="1" t="s">
        <v>569</v>
      </c>
      <c r="D309" s="1">
        <v>2880064</v>
      </c>
      <c r="E309" s="1">
        <v>2436916</v>
      </c>
      <c r="F309" s="1">
        <v>469</v>
      </c>
      <c r="G309" s="1">
        <v>178</v>
      </c>
      <c r="H309" s="1">
        <v>151</v>
      </c>
      <c r="I309" s="1">
        <v>98</v>
      </c>
      <c r="J309" s="1">
        <v>72</v>
      </c>
      <c r="K309" s="1">
        <v>48</v>
      </c>
      <c r="L309" s="1">
        <v>33</v>
      </c>
      <c r="M309" s="1">
        <v>4968991</v>
      </c>
      <c r="N309" s="1">
        <v>4909350</v>
      </c>
      <c r="O309" s="1">
        <v>4890916</v>
      </c>
      <c r="P309" s="1">
        <v>4754751</v>
      </c>
      <c r="Q309" s="1">
        <v>4577428</v>
      </c>
      <c r="R309" s="1">
        <v>4178004</v>
      </c>
      <c r="S309" s="1">
        <v>3628849</v>
      </c>
      <c r="T309" s="1">
        <v>237539</v>
      </c>
      <c r="U309" s="1">
        <v>50.52</v>
      </c>
      <c r="V309" s="1">
        <v>93415</v>
      </c>
      <c r="W309" s="1">
        <v>45238</v>
      </c>
      <c r="X309" s="1">
        <v>16</v>
      </c>
      <c r="Y309" s="1">
        <v>35</v>
      </c>
      <c r="Z309" s="1">
        <v>28.17</v>
      </c>
      <c r="AA309" s="1">
        <v>56.884999999999998</v>
      </c>
      <c r="AB309" s="1">
        <v>78.748999999999995</v>
      </c>
      <c r="AC309" s="1">
        <v>99.947999999999993</v>
      </c>
      <c r="AD309" s="1" t="s">
        <v>547</v>
      </c>
      <c r="AE309" s="1">
        <v>134</v>
      </c>
      <c r="AF309" s="1">
        <v>1173</v>
      </c>
      <c r="AG309" s="1">
        <v>336</v>
      </c>
      <c r="AH309" s="1">
        <v>2</v>
      </c>
      <c r="AI309" s="1">
        <v>1166</v>
      </c>
      <c r="AJ309" s="1">
        <v>4</v>
      </c>
      <c r="AK309" s="1">
        <v>1</v>
      </c>
      <c r="AL309" s="1">
        <v>0</v>
      </c>
      <c r="AM309" s="1">
        <v>0</v>
      </c>
      <c r="AN309" s="1">
        <v>99.82</v>
      </c>
      <c r="AO309" s="1">
        <v>0.64</v>
      </c>
      <c r="AP309" s="1">
        <v>42.86</v>
      </c>
      <c r="AQ309" s="13">
        <f t="shared" si="8"/>
        <v>1.5712445444155565</v>
      </c>
      <c r="AR309" s="13">
        <f t="shared" si="9"/>
        <v>99.105208309068885</v>
      </c>
      <c r="AS309" s="1" t="s">
        <v>59</v>
      </c>
      <c r="AT309" s="1" t="s">
        <v>59</v>
      </c>
      <c r="AU309" s="1" t="s">
        <v>60</v>
      </c>
      <c r="AV309" s="1" t="s">
        <v>568</v>
      </c>
    </row>
    <row r="310" spans="1:48">
      <c r="A310" s="1" t="s">
        <v>540</v>
      </c>
      <c r="C310" s="1" t="s">
        <v>569</v>
      </c>
      <c r="D310" s="1">
        <v>3188669.99999998</v>
      </c>
      <c r="E310" s="1">
        <v>2731738</v>
      </c>
      <c r="F310" s="1">
        <v>507</v>
      </c>
      <c r="G310" s="1">
        <v>188</v>
      </c>
      <c r="H310" s="1">
        <v>162</v>
      </c>
      <c r="I310" s="1">
        <v>107</v>
      </c>
      <c r="J310" s="1">
        <v>78</v>
      </c>
      <c r="K310" s="1">
        <v>54</v>
      </c>
      <c r="L310" s="1">
        <v>34</v>
      </c>
      <c r="M310" s="1">
        <v>5177821</v>
      </c>
      <c r="N310" s="1">
        <v>5114745</v>
      </c>
      <c r="O310" s="1">
        <v>5095737</v>
      </c>
      <c r="P310" s="1">
        <v>4955691</v>
      </c>
      <c r="Q310" s="1">
        <v>4752704</v>
      </c>
      <c r="R310" s="1">
        <v>4348507</v>
      </c>
      <c r="S310" s="1">
        <v>3621719</v>
      </c>
      <c r="T310" s="1">
        <v>210769</v>
      </c>
      <c r="U310" s="1">
        <v>50.32</v>
      </c>
      <c r="V310" s="1">
        <v>87892</v>
      </c>
      <c r="W310" s="1">
        <v>42244</v>
      </c>
      <c r="X310" s="1">
        <v>18</v>
      </c>
      <c r="Y310" s="1">
        <v>39</v>
      </c>
      <c r="Z310" s="1">
        <v>28.92</v>
      </c>
      <c r="AA310" s="1">
        <v>61.228000000000002</v>
      </c>
      <c r="AB310" s="1">
        <v>60.966999999999999</v>
      </c>
      <c r="AC310" s="1">
        <v>99.956999999999994</v>
      </c>
      <c r="AD310" s="1" t="s">
        <v>547</v>
      </c>
      <c r="AE310" s="1">
        <v>134</v>
      </c>
      <c r="AF310" s="1">
        <v>1173</v>
      </c>
      <c r="AG310" s="1">
        <v>336</v>
      </c>
      <c r="AH310" s="1">
        <v>2</v>
      </c>
      <c r="AI310" s="1">
        <v>1166</v>
      </c>
      <c r="AJ310" s="1">
        <v>5</v>
      </c>
      <c r="AK310" s="1">
        <v>0</v>
      </c>
      <c r="AL310" s="1">
        <v>0</v>
      </c>
      <c r="AM310" s="1">
        <v>0</v>
      </c>
      <c r="AN310" s="1">
        <v>99.82</v>
      </c>
      <c r="AO310" s="1">
        <v>0.56000000000000005</v>
      </c>
      <c r="AP310" s="1">
        <v>0</v>
      </c>
      <c r="AQ310" s="13">
        <f t="shared" si="8"/>
        <v>1.5853000712075602</v>
      </c>
      <c r="AR310" s="13">
        <f t="shared" si="9"/>
        <v>99.491974673521128</v>
      </c>
      <c r="AS310" s="1" t="s">
        <v>59</v>
      </c>
      <c r="AT310" s="1" t="s">
        <v>59</v>
      </c>
      <c r="AU310" s="1" t="s">
        <v>60</v>
      </c>
      <c r="AV310" s="1" t="s">
        <v>568</v>
      </c>
    </row>
    <row r="311" spans="1:48">
      <c r="A311" s="1" t="s">
        <v>541</v>
      </c>
      <c r="C311" s="1" t="s">
        <v>569</v>
      </c>
      <c r="D311" s="1">
        <v>3378895.99999998</v>
      </c>
      <c r="E311" s="1">
        <v>3063752</v>
      </c>
      <c r="F311" s="1">
        <v>453</v>
      </c>
      <c r="G311" s="1">
        <v>177</v>
      </c>
      <c r="H311" s="1">
        <v>144</v>
      </c>
      <c r="I311" s="1">
        <v>103</v>
      </c>
      <c r="J311" s="1">
        <v>77</v>
      </c>
      <c r="K311" s="1">
        <v>56</v>
      </c>
      <c r="L311" s="1">
        <v>35</v>
      </c>
      <c r="M311" s="1">
        <v>5176988</v>
      </c>
      <c r="N311" s="1">
        <v>5120181</v>
      </c>
      <c r="O311" s="1">
        <v>5097324</v>
      </c>
      <c r="P311" s="1">
        <v>4992969</v>
      </c>
      <c r="Q311" s="1">
        <v>4806100</v>
      </c>
      <c r="R311" s="1">
        <v>4453708</v>
      </c>
      <c r="S311" s="1">
        <v>3678750</v>
      </c>
      <c r="T311" s="1">
        <v>238256</v>
      </c>
      <c r="U311" s="1">
        <v>50.32</v>
      </c>
      <c r="V311" s="1">
        <v>84456</v>
      </c>
      <c r="W311" s="1">
        <v>44924</v>
      </c>
      <c r="X311" s="1">
        <v>18</v>
      </c>
      <c r="Y311" s="1">
        <v>39</v>
      </c>
      <c r="Z311" s="1">
        <v>34.86</v>
      </c>
      <c r="AA311" s="1">
        <v>74.766999999999996</v>
      </c>
      <c r="AB311" s="1">
        <v>185.86799999999999</v>
      </c>
      <c r="AC311" s="1">
        <v>99.954999999999998</v>
      </c>
      <c r="AD311" s="1" t="s">
        <v>547</v>
      </c>
      <c r="AE311" s="1">
        <v>134</v>
      </c>
      <c r="AF311" s="1">
        <v>1173</v>
      </c>
      <c r="AG311" s="1">
        <v>336</v>
      </c>
      <c r="AH311" s="1">
        <v>2</v>
      </c>
      <c r="AI311" s="1">
        <v>1165</v>
      </c>
      <c r="AJ311" s="1">
        <v>6</v>
      </c>
      <c r="AK311" s="1">
        <v>0</v>
      </c>
      <c r="AL311" s="1">
        <v>0</v>
      </c>
      <c r="AM311" s="1">
        <v>0</v>
      </c>
      <c r="AN311" s="1">
        <v>99.82</v>
      </c>
      <c r="AO311" s="1">
        <v>0.62</v>
      </c>
      <c r="AP311" s="1">
        <v>16.670000000000002</v>
      </c>
      <c r="AQ311" s="13">
        <f t="shared" si="8"/>
        <v>1.5388098253270048</v>
      </c>
      <c r="AR311" s="13">
        <f t="shared" si="9"/>
        <v>99.183315254273396</v>
      </c>
      <c r="AS311" s="1" t="s">
        <v>59</v>
      </c>
      <c r="AT311" s="1" t="s">
        <v>59</v>
      </c>
      <c r="AU311" s="1" t="s">
        <v>60</v>
      </c>
      <c r="AV311" s="1" t="s">
        <v>568</v>
      </c>
    </row>
    <row r="312" spans="1:48">
      <c r="A312" s="1" t="s">
        <v>55</v>
      </c>
      <c r="B312" s="1" t="s">
        <v>621</v>
      </c>
      <c r="C312" s="1" t="s">
        <v>569</v>
      </c>
      <c r="D312" s="1">
        <v>4420108</v>
      </c>
      <c r="E312" s="1">
        <v>3699308</v>
      </c>
      <c r="F312" s="1">
        <v>484</v>
      </c>
      <c r="G312" s="1">
        <v>187</v>
      </c>
      <c r="H312" s="1">
        <v>161</v>
      </c>
      <c r="I312" s="1">
        <v>106</v>
      </c>
      <c r="J312" s="1">
        <v>76</v>
      </c>
      <c r="K312" s="1">
        <v>51</v>
      </c>
      <c r="L312" s="1">
        <v>35</v>
      </c>
      <c r="M312" s="1">
        <v>5175752</v>
      </c>
      <c r="N312" s="1">
        <v>5115663</v>
      </c>
      <c r="O312" s="1">
        <v>5097268</v>
      </c>
      <c r="P312" s="1">
        <v>4961308</v>
      </c>
      <c r="Q312" s="1">
        <v>4756313</v>
      </c>
      <c r="R312" s="1">
        <v>4323622</v>
      </c>
      <c r="S312" s="1">
        <v>3722018</v>
      </c>
      <c r="T312" s="1">
        <v>236904</v>
      </c>
      <c r="U312" s="1">
        <v>50.31</v>
      </c>
      <c r="V312" s="1">
        <v>88168</v>
      </c>
      <c r="W312" s="1">
        <v>43947</v>
      </c>
      <c r="X312" s="1">
        <v>18</v>
      </c>
      <c r="Y312" s="1">
        <v>38</v>
      </c>
      <c r="Z312" s="1">
        <v>27.03</v>
      </c>
      <c r="AA312" s="1">
        <v>81.078000000000003</v>
      </c>
      <c r="AB312" s="1">
        <v>77.938000000000002</v>
      </c>
      <c r="AC312" s="1">
        <v>99.954999999999998</v>
      </c>
      <c r="AD312" s="1" t="s">
        <v>547</v>
      </c>
      <c r="AE312" s="1">
        <v>134</v>
      </c>
      <c r="AF312" s="1">
        <v>1173</v>
      </c>
      <c r="AG312" s="1">
        <v>336</v>
      </c>
      <c r="AH312" s="1">
        <v>2</v>
      </c>
      <c r="AI312" s="1">
        <v>1166</v>
      </c>
      <c r="AJ312" s="1">
        <v>5</v>
      </c>
      <c r="AK312" s="1">
        <v>0</v>
      </c>
      <c r="AL312" s="1">
        <v>0</v>
      </c>
      <c r="AM312" s="1">
        <v>0</v>
      </c>
      <c r="AN312" s="1">
        <v>99.82</v>
      </c>
      <c r="AO312" s="1">
        <v>0.56000000000000005</v>
      </c>
      <c r="AP312" s="1">
        <v>0</v>
      </c>
      <c r="AQ312" s="13">
        <f t="shared" si="8"/>
        <v>1.5163786827498689</v>
      </c>
      <c r="AR312" s="13">
        <f t="shared" si="9"/>
        <v>99.492655494691164</v>
      </c>
      <c r="AS312" s="1" t="s">
        <v>59</v>
      </c>
      <c r="AT312" s="1" t="s">
        <v>59</v>
      </c>
      <c r="AU312" s="1" t="s">
        <v>59</v>
      </c>
    </row>
    <row r="313" spans="1:48">
      <c r="A313" s="1" t="s">
        <v>542</v>
      </c>
      <c r="C313" s="1" t="s">
        <v>569</v>
      </c>
      <c r="D313" s="1">
        <v>7392907.9999999795</v>
      </c>
      <c r="E313" s="1">
        <v>6325807.9999999991</v>
      </c>
      <c r="F313" s="1">
        <v>12318</v>
      </c>
      <c r="G313" s="1">
        <v>2368</v>
      </c>
      <c r="H313" s="1">
        <v>1138</v>
      </c>
      <c r="I313" s="1">
        <v>259</v>
      </c>
      <c r="J313" s="1">
        <v>125</v>
      </c>
      <c r="K313" s="1">
        <v>20</v>
      </c>
      <c r="L313" s="1">
        <v>2</v>
      </c>
      <c r="M313" s="1">
        <v>7997739</v>
      </c>
      <c r="N313" s="1">
        <v>5914556</v>
      </c>
      <c r="O313" s="1">
        <v>5042220</v>
      </c>
      <c r="P313" s="1">
        <v>3237489</v>
      </c>
      <c r="Q313" s="1">
        <v>2308485</v>
      </c>
      <c r="R313" s="1">
        <v>735395</v>
      </c>
      <c r="S313" s="1">
        <v>178849</v>
      </c>
      <c r="T313" s="1">
        <v>125560</v>
      </c>
      <c r="U313" s="1">
        <v>49.99</v>
      </c>
      <c r="V313" s="1">
        <v>6111</v>
      </c>
      <c r="W313" s="1">
        <v>1769</v>
      </c>
      <c r="X313" s="1">
        <v>209</v>
      </c>
      <c r="Y313" s="1">
        <v>670</v>
      </c>
      <c r="Z313" s="1">
        <v>914.86</v>
      </c>
      <c r="AA313" s="1">
        <v>91.807000000000002</v>
      </c>
      <c r="AB313" s="1">
        <v>102.514</v>
      </c>
      <c r="AC313" s="1">
        <v>99.972999999999999</v>
      </c>
      <c r="AD313" s="1" t="s">
        <v>547</v>
      </c>
      <c r="AE313" s="1">
        <v>134</v>
      </c>
      <c r="AF313" s="1">
        <v>1173</v>
      </c>
      <c r="AG313" s="1">
        <v>336</v>
      </c>
      <c r="AH313" s="1">
        <v>84</v>
      </c>
      <c r="AI313" s="1">
        <v>776</v>
      </c>
      <c r="AJ313" s="1">
        <v>168</v>
      </c>
      <c r="AK313" s="1">
        <v>125</v>
      </c>
      <c r="AL313" s="1">
        <v>18</v>
      </c>
      <c r="AM313" s="1">
        <v>2</v>
      </c>
      <c r="AN313" s="1">
        <v>93.44</v>
      </c>
      <c r="AO313" s="1">
        <v>39.25</v>
      </c>
      <c r="AP313" s="1">
        <v>82.27</v>
      </c>
      <c r="AQ313" s="13">
        <f t="shared" si="8"/>
        <v>36.954431746272292</v>
      </c>
      <c r="AR313" s="13">
        <f t="shared" si="9"/>
        <v>-100.91694385814009</v>
      </c>
      <c r="AS313" s="1" t="s">
        <v>60</v>
      </c>
      <c r="AT313" s="1" t="s">
        <v>59</v>
      </c>
      <c r="AU313" s="1" t="s">
        <v>60</v>
      </c>
      <c r="AV313" s="1" t="s">
        <v>555</v>
      </c>
    </row>
    <row r="314" spans="1:48">
      <c r="A314" s="1" t="s">
        <v>543</v>
      </c>
      <c r="C314" s="1" t="s">
        <v>569</v>
      </c>
      <c r="D314" s="1">
        <v>3574010</v>
      </c>
      <c r="E314" s="1">
        <v>3083834.999999979</v>
      </c>
      <c r="F314" s="1">
        <v>10330</v>
      </c>
      <c r="G314" s="1">
        <v>2247</v>
      </c>
      <c r="H314" s="1">
        <v>1032</v>
      </c>
      <c r="I314" s="1">
        <v>260</v>
      </c>
      <c r="J314" s="1">
        <v>132</v>
      </c>
      <c r="K314" s="1">
        <v>27</v>
      </c>
      <c r="L314" s="1">
        <v>2</v>
      </c>
      <c r="M314" s="1">
        <v>7600707</v>
      </c>
      <c r="N314" s="1">
        <v>5872238</v>
      </c>
      <c r="O314" s="1">
        <v>5018383</v>
      </c>
      <c r="P314" s="1">
        <v>3543160</v>
      </c>
      <c r="Q314" s="1">
        <v>2624614</v>
      </c>
      <c r="R314" s="1">
        <v>978074</v>
      </c>
      <c r="S314" s="1">
        <v>176170</v>
      </c>
      <c r="T314" s="1">
        <v>125267</v>
      </c>
      <c r="U314" s="1">
        <v>49.95</v>
      </c>
      <c r="V314" s="1">
        <v>8394</v>
      </c>
      <c r="W314" s="1">
        <v>1781</v>
      </c>
      <c r="X314" s="1">
        <v>167</v>
      </c>
      <c r="Y314" s="1">
        <v>554</v>
      </c>
      <c r="Z314" s="1">
        <v>911.41</v>
      </c>
      <c r="AA314" s="1">
        <v>47.82</v>
      </c>
      <c r="AB314" s="1">
        <v>63.765000000000001</v>
      </c>
      <c r="AC314" s="1">
        <v>99.968000000000004</v>
      </c>
      <c r="AD314" s="1" t="s">
        <v>547</v>
      </c>
      <c r="AE314" s="1">
        <v>134</v>
      </c>
      <c r="AF314" s="1">
        <v>1173</v>
      </c>
      <c r="AG314" s="1">
        <v>336</v>
      </c>
      <c r="AH314" s="1">
        <v>85</v>
      </c>
      <c r="AI314" s="1">
        <v>841</v>
      </c>
      <c r="AJ314" s="1">
        <v>133</v>
      </c>
      <c r="AK314" s="1">
        <v>92</v>
      </c>
      <c r="AL314" s="1">
        <v>19</v>
      </c>
      <c r="AM314" s="1">
        <v>3</v>
      </c>
      <c r="AN314" s="1">
        <v>93.49</v>
      </c>
      <c r="AO314" s="1">
        <v>32.130000000000003</v>
      </c>
      <c r="AP314" s="1">
        <v>79.75</v>
      </c>
      <c r="AQ314" s="13">
        <f t="shared" si="8"/>
        <v>33.974786819173531</v>
      </c>
      <c r="AR314" s="13">
        <f t="shared" si="9"/>
        <v>-65.198015517562268</v>
      </c>
      <c r="AS314" s="1" t="s">
        <v>60</v>
      </c>
      <c r="AT314" s="1" t="s">
        <v>59</v>
      </c>
      <c r="AU314" s="1" t="s">
        <v>60</v>
      </c>
      <c r="AV314" s="1" t="s">
        <v>555</v>
      </c>
    </row>
    <row r="315" spans="1:48">
      <c r="A315" s="1" t="s">
        <v>544</v>
      </c>
      <c r="B315" s="1" t="s">
        <v>622</v>
      </c>
      <c r="C315" s="1" t="s">
        <v>569</v>
      </c>
      <c r="D315" s="1">
        <v>4088888</v>
      </c>
      <c r="E315" s="1">
        <v>3360623.9999999986</v>
      </c>
      <c r="F315" s="1">
        <v>918</v>
      </c>
      <c r="G315" s="1">
        <v>446</v>
      </c>
      <c r="H315" s="1">
        <v>353</v>
      </c>
      <c r="I315" s="1">
        <v>169</v>
      </c>
      <c r="J315" s="1">
        <v>108</v>
      </c>
      <c r="K315" s="1">
        <v>69</v>
      </c>
      <c r="L315" s="1">
        <v>32</v>
      </c>
      <c r="M315" s="1">
        <v>5972640</v>
      </c>
      <c r="N315" s="1">
        <v>5873575</v>
      </c>
      <c r="O315" s="1">
        <v>5804445</v>
      </c>
      <c r="P315" s="1">
        <v>5400619</v>
      </c>
      <c r="Q315" s="1">
        <v>4948906</v>
      </c>
      <c r="R315" s="1">
        <v>4296179</v>
      </c>
      <c r="S315" s="1">
        <v>2921143</v>
      </c>
      <c r="T315" s="1">
        <v>178405</v>
      </c>
      <c r="U315" s="1">
        <v>49.91</v>
      </c>
      <c r="V315" s="1">
        <v>48513</v>
      </c>
      <c r="W315" s="1">
        <v>21244</v>
      </c>
      <c r="X315" s="1">
        <v>33</v>
      </c>
      <c r="Y315" s="1">
        <v>74</v>
      </c>
      <c r="Z315" s="1">
        <v>45.22</v>
      </c>
      <c r="AA315" s="1">
        <v>63.341000000000001</v>
      </c>
      <c r="AB315" s="1">
        <v>64.043000000000006</v>
      </c>
      <c r="AC315" s="1">
        <v>99.855000000000004</v>
      </c>
      <c r="AD315" s="1" t="s">
        <v>547</v>
      </c>
      <c r="AE315" s="1">
        <v>134</v>
      </c>
      <c r="AF315" s="1">
        <v>1173</v>
      </c>
      <c r="AG315" s="1">
        <v>336</v>
      </c>
      <c r="AH315" s="1">
        <v>2</v>
      </c>
      <c r="AI315" s="1">
        <v>1158</v>
      </c>
      <c r="AJ315" s="1">
        <v>11</v>
      </c>
      <c r="AK315" s="1">
        <v>2</v>
      </c>
      <c r="AL315" s="1">
        <v>0</v>
      </c>
      <c r="AM315" s="1">
        <v>0</v>
      </c>
      <c r="AN315" s="1">
        <v>99.82</v>
      </c>
      <c r="AO315" s="1">
        <v>2.0499999999999998</v>
      </c>
      <c r="AP315" s="1">
        <v>64.709999999999994</v>
      </c>
      <c r="AQ315" s="13">
        <f t="shared" si="8"/>
        <v>2.8160913766776501</v>
      </c>
      <c r="AR315" s="13">
        <f t="shared" si="9"/>
        <v>91.912929065917027</v>
      </c>
      <c r="AS315" s="1" t="s">
        <v>59</v>
      </c>
      <c r="AT315" s="1" t="s">
        <v>59</v>
      </c>
      <c r="AU315" s="1" t="s">
        <v>59</v>
      </c>
    </row>
    <row r="316" spans="1:48">
      <c r="A316" s="6"/>
      <c r="B316" s="6"/>
      <c r="AD316" s="13"/>
      <c r="AF316" s="1"/>
    </row>
    <row r="317" spans="1:48">
      <c r="A317" s="6"/>
      <c r="B317" s="6"/>
      <c r="AD317" s="13"/>
      <c r="AF317" s="1"/>
    </row>
    <row r="318" spans="1:48">
      <c r="A318" s="6"/>
      <c r="B318" s="6"/>
      <c r="AB318" s="13"/>
      <c r="AC318" s="13"/>
      <c r="AE318" s="1"/>
      <c r="AF318" s="1"/>
    </row>
    <row r="319" spans="1:48">
      <c r="A319" s="6"/>
      <c r="B319" s="6"/>
      <c r="AB319" s="13"/>
      <c r="AC319" s="13"/>
      <c r="AE319" s="1"/>
      <c r="AF319" s="1"/>
    </row>
    <row r="320" spans="1:48">
      <c r="A320" s="6"/>
      <c r="B320" s="6"/>
      <c r="AB320" s="13"/>
      <c r="AC320" s="13"/>
      <c r="AE320" s="1"/>
      <c r="AF320" s="1"/>
    </row>
    <row r="321" spans="1:32">
      <c r="A321" s="6"/>
      <c r="B321" s="6"/>
      <c r="AB321" s="13"/>
      <c r="AC321" s="13"/>
      <c r="AE321" s="1"/>
      <c r="AF321" s="1"/>
    </row>
    <row r="322" spans="1:32">
      <c r="A322" s="6"/>
      <c r="B322" s="6"/>
      <c r="AB322" s="13"/>
      <c r="AC322" s="13"/>
      <c r="AE322" s="1"/>
      <c r="AF322" s="1"/>
    </row>
    <row r="323" spans="1:32">
      <c r="A323" s="6"/>
      <c r="B323" s="6"/>
      <c r="AB323" s="13"/>
      <c r="AC323" s="13"/>
      <c r="AE323" s="1"/>
      <c r="AF323" s="1"/>
    </row>
    <row r="324" spans="1:32">
      <c r="A324" s="6"/>
      <c r="B324" s="6"/>
      <c r="AB324" s="13"/>
      <c r="AC324" s="13"/>
      <c r="AE324" s="1"/>
      <c r="AF324" s="1"/>
    </row>
    <row r="325" spans="1:32">
      <c r="A325" s="6"/>
      <c r="B325" s="6"/>
      <c r="Z325" s="13"/>
      <c r="AA325" s="13"/>
      <c r="AE325" s="1"/>
      <c r="AF325" s="1"/>
    </row>
    <row r="326" spans="1:32">
      <c r="A326" s="6"/>
      <c r="B326" s="6"/>
      <c r="Z326" s="13"/>
      <c r="AA326" s="13"/>
      <c r="AE326" s="1"/>
      <c r="AF326" s="1"/>
    </row>
    <row r="327" spans="1:32">
      <c r="A327" s="6"/>
      <c r="B327" s="6"/>
      <c r="Z327" s="13"/>
      <c r="AA327" s="13"/>
      <c r="AE327" s="1"/>
      <c r="AF327" s="1"/>
    </row>
    <row r="328" spans="1:32">
      <c r="A328" s="6"/>
      <c r="B328" s="6"/>
      <c r="AA328" s="13"/>
      <c r="AB328" s="13"/>
      <c r="AE328" s="1"/>
      <c r="AF328" s="1"/>
    </row>
    <row r="329" spans="1:32">
      <c r="A329" s="6"/>
      <c r="B329" s="6"/>
      <c r="AA329" s="13"/>
      <c r="AB329" s="13"/>
      <c r="AE329" s="1"/>
      <c r="AF329" s="1"/>
    </row>
    <row r="330" spans="1:32">
      <c r="A330" s="6"/>
      <c r="B330" s="6"/>
      <c r="AB330" s="13"/>
      <c r="AC330" s="13"/>
      <c r="AE330" s="1"/>
      <c r="AF330" s="1"/>
    </row>
    <row r="331" spans="1:32">
      <c r="A331" s="6"/>
      <c r="B331" s="6"/>
      <c r="AB331" s="13"/>
      <c r="AC331" s="13"/>
      <c r="AE331" s="1"/>
      <c r="AF331" s="1"/>
    </row>
    <row r="332" spans="1:32">
      <c r="A332" s="6"/>
      <c r="B332" s="6"/>
      <c r="AB332" s="13"/>
      <c r="AC332" s="13"/>
      <c r="AE332" s="1"/>
      <c r="AF332" s="1"/>
    </row>
    <row r="333" spans="1:32">
      <c r="A333" s="6"/>
      <c r="B333" s="6"/>
      <c r="AB333" s="13"/>
      <c r="AC333" s="13"/>
      <c r="AE333" s="1"/>
      <c r="AF333" s="1"/>
    </row>
    <row r="334" spans="1:32">
      <c r="A334" s="6"/>
      <c r="B334" s="6"/>
      <c r="AB334" s="13"/>
      <c r="AC334" s="13"/>
      <c r="AE334" s="1"/>
      <c r="AF334" s="1"/>
    </row>
    <row r="335" spans="1:32">
      <c r="A335" s="6"/>
      <c r="B335" s="6"/>
      <c r="AB335" s="13"/>
      <c r="AC335" s="13"/>
      <c r="AE335" s="1"/>
      <c r="AF335" s="1"/>
    </row>
    <row r="336" spans="1:32">
      <c r="A336" s="6"/>
      <c r="B336" s="6"/>
      <c r="AB336" s="13"/>
      <c r="AC336" s="13"/>
      <c r="AE336" s="1"/>
      <c r="AF336" s="1"/>
    </row>
    <row r="337" spans="1:32">
      <c r="A337" s="6"/>
      <c r="B337" s="6"/>
      <c r="AB337" s="13"/>
      <c r="AC337" s="13"/>
      <c r="AE337" s="1"/>
      <c r="AF337" s="1"/>
    </row>
    <row r="338" spans="1:32">
      <c r="A338" s="6"/>
      <c r="B338" s="6"/>
      <c r="AB338" s="13"/>
      <c r="AC338" s="13"/>
      <c r="AE338" s="1"/>
      <c r="AF338" s="1"/>
    </row>
    <row r="339" spans="1:32">
      <c r="A339" s="6"/>
      <c r="B339" s="6"/>
      <c r="AB339" s="13"/>
      <c r="AC339" s="13"/>
      <c r="AE339" s="1"/>
      <c r="AF339" s="1"/>
    </row>
    <row r="340" spans="1:32">
      <c r="A340" s="6"/>
      <c r="B340" s="6"/>
      <c r="AB340" s="13"/>
      <c r="AC340" s="13"/>
      <c r="AE340" s="1"/>
      <c r="AF340" s="1"/>
    </row>
    <row r="341" spans="1:32">
      <c r="AB341" s="13"/>
      <c r="AC341" s="13"/>
      <c r="AE341" s="1"/>
      <c r="AF341" s="1"/>
    </row>
    <row r="342" spans="1:32">
      <c r="AB342" s="13"/>
      <c r="AC342" s="13"/>
      <c r="AE342" s="1"/>
      <c r="AF342" s="1"/>
    </row>
    <row r="343" spans="1:32">
      <c r="AB343" s="13"/>
      <c r="AC343" s="13"/>
      <c r="AE343" s="1"/>
      <c r="AF343" s="1"/>
    </row>
    <row r="344" spans="1:32">
      <c r="AB344" s="13"/>
      <c r="AC344" s="13"/>
      <c r="AE344" s="1"/>
      <c r="AF344" s="1"/>
    </row>
    <row r="345" spans="1:32">
      <c r="AB345" s="13"/>
      <c r="AC345" s="13"/>
      <c r="AE345" s="1"/>
      <c r="AF345" s="1"/>
    </row>
    <row r="346" spans="1:32">
      <c r="AC346" s="13"/>
      <c r="AD346" s="13"/>
      <c r="AE346" s="1"/>
      <c r="AF346" s="1"/>
    </row>
    <row r="347" spans="1:32">
      <c r="AC347" s="13"/>
      <c r="AD347" s="13"/>
      <c r="AE347" s="1"/>
      <c r="AF347" s="1"/>
    </row>
    <row r="348" spans="1:32">
      <c r="AC348" s="13"/>
      <c r="AD348" s="13"/>
      <c r="AE348" s="1"/>
      <c r="AF348" s="1"/>
    </row>
    <row r="349" spans="1:32">
      <c r="AC349" s="13"/>
      <c r="AD349" s="13"/>
      <c r="AE349" s="1"/>
      <c r="AF349" s="1"/>
    </row>
  </sheetData>
  <sortState xmlns:xlrd2="http://schemas.microsoft.com/office/spreadsheetml/2017/richdata2" ref="A3:AJ315">
    <sortCondition ref="A1:A315"/>
  </sortState>
  <conditionalFormatting sqref="A1:A315 A341:A1048576">
    <cfRule type="duplicateValues" dxfId="121" priority="6"/>
    <cfRule type="duplicateValues" dxfId="120" priority="152"/>
    <cfRule type="duplicateValues" dxfId="119" priority="159"/>
  </conditionalFormatting>
  <conditionalFormatting sqref="A316:A340">
    <cfRule type="duplicateValues" dxfId="118" priority="2"/>
  </conditionalFormatting>
  <conditionalFormatting sqref="B7">
    <cfRule type="duplicateValues" dxfId="117" priority="58"/>
  </conditionalFormatting>
  <conditionalFormatting sqref="B12">
    <cfRule type="duplicateValues" dxfId="116" priority="57"/>
  </conditionalFormatting>
  <conditionalFormatting sqref="B25">
    <cfRule type="duplicateValues" dxfId="115" priority="56"/>
  </conditionalFormatting>
  <conditionalFormatting sqref="B27">
    <cfRule type="duplicateValues" dxfId="114" priority="55"/>
  </conditionalFormatting>
  <conditionalFormatting sqref="B46">
    <cfRule type="duplicateValues" dxfId="113" priority="54"/>
  </conditionalFormatting>
  <conditionalFormatting sqref="B49">
    <cfRule type="duplicateValues" dxfId="112" priority="53"/>
  </conditionalFormatting>
  <conditionalFormatting sqref="B51">
    <cfRule type="duplicateValues" dxfId="111" priority="52"/>
  </conditionalFormatting>
  <conditionalFormatting sqref="B53">
    <cfRule type="duplicateValues" dxfId="110" priority="51"/>
  </conditionalFormatting>
  <conditionalFormatting sqref="B59">
    <cfRule type="duplicateValues" dxfId="109" priority="50"/>
  </conditionalFormatting>
  <conditionalFormatting sqref="B62">
    <cfRule type="duplicateValues" dxfId="108" priority="49"/>
  </conditionalFormatting>
  <conditionalFormatting sqref="B68">
    <cfRule type="duplicateValues" dxfId="107" priority="48"/>
  </conditionalFormatting>
  <conditionalFormatting sqref="B74">
    <cfRule type="duplicateValues" dxfId="106" priority="47"/>
  </conditionalFormatting>
  <conditionalFormatting sqref="B77">
    <cfRule type="duplicateValues" dxfId="105" priority="46"/>
  </conditionalFormatting>
  <conditionalFormatting sqref="B86">
    <cfRule type="duplicateValues" dxfId="104" priority="45"/>
  </conditionalFormatting>
  <conditionalFormatting sqref="B92">
    <cfRule type="duplicateValues" dxfId="103" priority="44"/>
  </conditionalFormatting>
  <conditionalFormatting sqref="B95">
    <cfRule type="duplicateValues" dxfId="102" priority="43"/>
  </conditionalFormatting>
  <conditionalFormatting sqref="B101">
    <cfRule type="duplicateValues" dxfId="101" priority="42"/>
  </conditionalFormatting>
  <conditionalFormatting sqref="B105">
    <cfRule type="duplicateValues" dxfId="100" priority="41"/>
  </conditionalFormatting>
  <conditionalFormatting sqref="B109">
    <cfRule type="duplicateValues" dxfId="99" priority="40"/>
  </conditionalFormatting>
  <conditionalFormatting sqref="B117">
    <cfRule type="duplicateValues" dxfId="98" priority="39"/>
  </conditionalFormatting>
  <conditionalFormatting sqref="B119">
    <cfRule type="duplicateValues" dxfId="97" priority="38"/>
  </conditionalFormatting>
  <conditionalFormatting sqref="B124">
    <cfRule type="duplicateValues" dxfId="96" priority="37"/>
  </conditionalFormatting>
  <conditionalFormatting sqref="B126">
    <cfRule type="duplicateValues" dxfId="95" priority="36"/>
  </conditionalFormatting>
  <conditionalFormatting sqref="B131">
    <cfRule type="duplicateValues" dxfId="94" priority="35"/>
  </conditionalFormatting>
  <conditionalFormatting sqref="B133">
    <cfRule type="duplicateValues" dxfId="93" priority="34"/>
  </conditionalFormatting>
  <conditionalFormatting sqref="B137">
    <cfRule type="duplicateValues" dxfId="92" priority="33"/>
  </conditionalFormatting>
  <conditionalFormatting sqref="B144">
    <cfRule type="duplicateValues" dxfId="91" priority="32"/>
  </conditionalFormatting>
  <conditionalFormatting sqref="B150">
    <cfRule type="duplicateValues" dxfId="90" priority="31"/>
  </conditionalFormatting>
  <conditionalFormatting sqref="B164">
    <cfRule type="duplicateValues" dxfId="89" priority="30"/>
  </conditionalFormatting>
  <conditionalFormatting sqref="B176">
    <cfRule type="duplicateValues" dxfId="88" priority="29"/>
  </conditionalFormatting>
  <conditionalFormatting sqref="B183">
    <cfRule type="duplicateValues" dxfId="87" priority="28"/>
  </conditionalFormatting>
  <conditionalFormatting sqref="B189">
    <cfRule type="duplicateValues" dxfId="86" priority="27"/>
  </conditionalFormatting>
  <conditionalFormatting sqref="B200">
    <cfRule type="duplicateValues" dxfId="85" priority="26"/>
  </conditionalFormatting>
  <conditionalFormatting sqref="B213">
    <cfRule type="duplicateValues" dxfId="84" priority="25"/>
  </conditionalFormatting>
  <conditionalFormatting sqref="B216">
    <cfRule type="duplicateValues" dxfId="83" priority="24"/>
  </conditionalFormatting>
  <conditionalFormatting sqref="B219:B220">
    <cfRule type="duplicateValues" dxfId="82" priority="23"/>
  </conditionalFormatting>
  <conditionalFormatting sqref="B224:B225">
    <cfRule type="duplicateValues" dxfId="81" priority="22"/>
  </conditionalFormatting>
  <conditionalFormatting sqref="B232:B234">
    <cfRule type="duplicateValues" dxfId="80" priority="21"/>
  </conditionalFormatting>
  <conditionalFormatting sqref="B238">
    <cfRule type="duplicateValues" dxfId="79" priority="20"/>
  </conditionalFormatting>
  <conditionalFormatting sqref="B243">
    <cfRule type="duplicateValues" dxfId="78" priority="19"/>
  </conditionalFormatting>
  <conditionalFormatting sqref="B249">
    <cfRule type="duplicateValues" dxfId="77" priority="18"/>
  </conditionalFormatting>
  <conditionalFormatting sqref="B254">
    <cfRule type="duplicateValues" dxfId="76" priority="17"/>
  </conditionalFormatting>
  <conditionalFormatting sqref="B266:B267">
    <cfRule type="duplicateValues" dxfId="75" priority="16"/>
  </conditionalFormatting>
  <conditionalFormatting sqref="B269">
    <cfRule type="duplicateValues" dxfId="74" priority="15"/>
  </conditionalFormatting>
  <conditionalFormatting sqref="B276">
    <cfRule type="duplicateValues" dxfId="73" priority="14"/>
  </conditionalFormatting>
  <conditionalFormatting sqref="B285">
    <cfRule type="duplicateValues" dxfId="72" priority="13"/>
  </conditionalFormatting>
  <conditionalFormatting sqref="B292">
    <cfRule type="duplicateValues" dxfId="71" priority="12"/>
  </conditionalFormatting>
  <conditionalFormatting sqref="B295">
    <cfRule type="duplicateValues" dxfId="70" priority="11"/>
  </conditionalFormatting>
  <conditionalFormatting sqref="B296">
    <cfRule type="duplicateValues" dxfId="69" priority="3"/>
  </conditionalFormatting>
  <conditionalFormatting sqref="B301">
    <cfRule type="duplicateValues" dxfId="68" priority="10"/>
  </conditionalFormatting>
  <conditionalFormatting sqref="B312">
    <cfRule type="duplicateValues" dxfId="67" priority="9"/>
  </conditionalFormatting>
  <conditionalFormatting sqref="B315">
    <cfRule type="duplicateValues" dxfId="66" priority="8"/>
  </conditionalFormatting>
  <conditionalFormatting sqref="B316:B340">
    <cfRule type="duplicateValues" dxfId="65" priority="1"/>
  </conditionalFormatting>
  <conditionalFormatting sqref="G3:G315">
    <cfRule type="cellIs" dxfId="64" priority="156" operator="greaterThan">
      <formula>500</formula>
    </cfRule>
  </conditionalFormatting>
  <conditionalFormatting sqref="AN3:AN315">
    <cfRule type="cellIs" dxfId="63" priority="157" operator="lessThan">
      <formula>90</formula>
    </cfRule>
  </conditionalFormatting>
  <conditionalFormatting sqref="AO3:AO315">
    <cfRule type="cellIs" dxfId="62" priority="158" operator="greaterThan">
      <formula>5</formula>
    </cfRule>
  </conditionalFormatting>
  <conditionalFormatting sqref="AQ3:AQ315">
    <cfRule type="cellIs" dxfId="61" priority="154" operator="greaterThan">
      <formula>10</formula>
    </cfRule>
  </conditionalFormatting>
  <conditionalFormatting sqref="AS1:AU292 AV3 AV233 AQ318:AS324 AO325:AQ327 AP328:AR329 AQ330:AS349 AS350:AU1048576">
    <cfRule type="cellIs" dxfId="60" priority="155" operator="equal">
      <formula>"Exclude"</formula>
    </cfRule>
  </conditionalFormatting>
  <conditionalFormatting sqref="AS294:AU317">
    <cfRule type="cellIs" dxfId="59" priority="147" operator="equal">
      <formula>"Exclude"</formula>
    </cfRule>
  </conditionalFormatting>
  <conditionalFormatting sqref="AS293:AV293">
    <cfRule type="cellIs" dxfId="58" priority="61" operator="equal">
      <formula>"Exclude"</formula>
    </cfRule>
  </conditionalFormatting>
  <conditionalFormatting sqref="AV5:AV6">
    <cfRule type="cellIs" dxfId="57" priority="145" operator="equal">
      <formula>"Exclude"</formula>
    </cfRule>
  </conditionalFormatting>
  <conditionalFormatting sqref="AV8:AV11">
    <cfRule type="cellIs" dxfId="56" priority="141" operator="equal">
      <formula>"Exclude"</formula>
    </cfRule>
  </conditionalFormatting>
  <conditionalFormatting sqref="AV16:AV24">
    <cfRule type="cellIs" dxfId="55" priority="138" operator="equal">
      <formula>"Exclude"</formula>
    </cfRule>
  </conditionalFormatting>
  <conditionalFormatting sqref="AV26">
    <cfRule type="cellIs" dxfId="54" priority="137" operator="equal">
      <formula>"Exclude"</formula>
    </cfRule>
  </conditionalFormatting>
  <conditionalFormatting sqref="AV29:AV45">
    <cfRule type="cellIs" dxfId="53" priority="136" operator="equal">
      <formula>"Exclude"</formula>
    </cfRule>
  </conditionalFormatting>
  <conditionalFormatting sqref="AV47:AV48">
    <cfRule type="cellIs" dxfId="52" priority="134" operator="equal">
      <formula>"Exclude"</formula>
    </cfRule>
  </conditionalFormatting>
  <conditionalFormatting sqref="AV50">
    <cfRule type="cellIs" dxfId="51" priority="133" operator="equal">
      <formula>"Exclude"</formula>
    </cfRule>
  </conditionalFormatting>
  <conditionalFormatting sqref="AV52">
    <cfRule type="cellIs" dxfId="50" priority="132" operator="equal">
      <formula>"Exclude"</formula>
    </cfRule>
  </conditionalFormatting>
  <conditionalFormatting sqref="AV54:AV55">
    <cfRule type="cellIs" dxfId="49" priority="130" operator="equal">
      <formula>"Exclude"</formula>
    </cfRule>
  </conditionalFormatting>
  <conditionalFormatting sqref="AV57:AV58">
    <cfRule type="cellIs" dxfId="48" priority="128" operator="equal">
      <formula>"Exclude"</formula>
    </cfRule>
  </conditionalFormatting>
  <conditionalFormatting sqref="AV60:AV61">
    <cfRule type="cellIs" dxfId="47" priority="126" operator="equal">
      <formula>"Exclude"</formula>
    </cfRule>
  </conditionalFormatting>
  <conditionalFormatting sqref="AV63:AV64">
    <cfRule type="cellIs" dxfId="46" priority="124" operator="equal">
      <formula>"Exclude"</formula>
    </cfRule>
  </conditionalFormatting>
  <conditionalFormatting sqref="AV66:AV67">
    <cfRule type="cellIs" dxfId="45" priority="122" operator="equal">
      <formula>"Exclude"</formula>
    </cfRule>
  </conditionalFormatting>
  <conditionalFormatting sqref="AV69:AV73">
    <cfRule type="cellIs" dxfId="44" priority="121" operator="equal">
      <formula>"Exclude"</formula>
    </cfRule>
  </conditionalFormatting>
  <conditionalFormatting sqref="AV75:AV77">
    <cfRule type="cellIs" dxfId="43" priority="118" operator="equal">
      <formula>"Exclude"</formula>
    </cfRule>
  </conditionalFormatting>
  <conditionalFormatting sqref="AV79:AV81">
    <cfRule type="cellIs" dxfId="42" priority="115" operator="equal">
      <formula>"Exclude"</formula>
    </cfRule>
  </conditionalFormatting>
  <conditionalFormatting sqref="AV83:AV84">
    <cfRule type="cellIs" dxfId="41" priority="113" operator="equal">
      <formula>"Exclude"</formula>
    </cfRule>
  </conditionalFormatting>
  <conditionalFormatting sqref="AV87:AV88">
    <cfRule type="cellIs" dxfId="40" priority="111" operator="equal">
      <formula>"Exclude"</formula>
    </cfRule>
  </conditionalFormatting>
  <conditionalFormatting sqref="AV91">
    <cfRule type="cellIs" dxfId="39" priority="110" operator="equal">
      <formula>"Exclude"</formula>
    </cfRule>
  </conditionalFormatting>
  <conditionalFormatting sqref="AV93:AV94">
    <cfRule type="cellIs" dxfId="38" priority="108" operator="equal">
      <formula>"Exclude"</formula>
    </cfRule>
  </conditionalFormatting>
  <conditionalFormatting sqref="AV96:AV100">
    <cfRule type="cellIs" dxfId="37" priority="107" operator="equal">
      <formula>"Exclude"</formula>
    </cfRule>
  </conditionalFormatting>
  <conditionalFormatting sqref="AV102">
    <cfRule type="cellIs" dxfId="36" priority="106" operator="equal">
      <formula>"Exclude"</formula>
    </cfRule>
  </conditionalFormatting>
  <conditionalFormatting sqref="AV106">
    <cfRule type="cellIs" dxfId="35" priority="105" operator="equal">
      <formula>"Exclude"</formula>
    </cfRule>
  </conditionalFormatting>
  <conditionalFormatting sqref="AV115">
    <cfRule type="cellIs" dxfId="34" priority="104" operator="equal">
      <formula>"Exclude"</formula>
    </cfRule>
  </conditionalFormatting>
  <conditionalFormatting sqref="AV120:AV123">
    <cfRule type="cellIs" dxfId="33" priority="103" operator="equal">
      <formula>"Exclude"</formula>
    </cfRule>
  </conditionalFormatting>
  <conditionalFormatting sqref="AV127:AV130">
    <cfRule type="cellIs" dxfId="32" priority="102" operator="equal">
      <formula>"Exclude"</formula>
    </cfRule>
  </conditionalFormatting>
  <conditionalFormatting sqref="AV132">
    <cfRule type="cellIs" dxfId="31" priority="101" operator="equal">
      <formula>"Exclude"</formula>
    </cfRule>
  </conditionalFormatting>
  <conditionalFormatting sqref="AV134:AV136">
    <cfRule type="cellIs" dxfId="30" priority="98" operator="equal">
      <formula>"Exclude"</formula>
    </cfRule>
  </conditionalFormatting>
  <conditionalFormatting sqref="AV138:AV143">
    <cfRule type="cellIs" dxfId="29" priority="97" operator="equal">
      <formula>"Exclude"</formula>
    </cfRule>
  </conditionalFormatting>
  <conditionalFormatting sqref="AV145:AV149">
    <cfRule type="cellIs" dxfId="28" priority="96" operator="equal">
      <formula>"Exclude"</formula>
    </cfRule>
  </conditionalFormatting>
  <conditionalFormatting sqref="AV151:AV155">
    <cfRule type="cellIs" dxfId="27" priority="95" operator="equal">
      <formula>"Exclude"</formula>
    </cfRule>
  </conditionalFormatting>
  <conditionalFormatting sqref="AV163">
    <cfRule type="cellIs" dxfId="26" priority="94" operator="equal">
      <formula>"Exclude"</formula>
    </cfRule>
  </conditionalFormatting>
  <conditionalFormatting sqref="AV165:AV166">
    <cfRule type="cellIs" dxfId="25" priority="92" operator="equal">
      <formula>"Exclude"</formula>
    </cfRule>
  </conditionalFormatting>
  <conditionalFormatting sqref="AV171:AV175">
    <cfRule type="cellIs" dxfId="24" priority="91" operator="equal">
      <formula>"Exclude"</formula>
    </cfRule>
  </conditionalFormatting>
  <conditionalFormatting sqref="AV177:AV182">
    <cfRule type="cellIs" dxfId="23" priority="90" operator="equal">
      <formula>"Exclude"</formula>
    </cfRule>
  </conditionalFormatting>
  <conditionalFormatting sqref="AV184:AV185">
    <cfRule type="cellIs" dxfId="22" priority="88" operator="equal">
      <formula>"Exclude"</formula>
    </cfRule>
  </conditionalFormatting>
  <conditionalFormatting sqref="AV187:AV188">
    <cfRule type="cellIs" dxfId="21" priority="86" operator="equal">
      <formula>"Exclude"</formula>
    </cfRule>
  </conditionalFormatting>
  <conditionalFormatting sqref="AV190:AV197">
    <cfRule type="cellIs" dxfId="20" priority="84" operator="equal">
      <formula>"Exclude"</formula>
    </cfRule>
  </conditionalFormatting>
  <conditionalFormatting sqref="AV201:AV212">
    <cfRule type="cellIs" dxfId="19" priority="83" operator="equal">
      <formula>"Exclude"</formula>
    </cfRule>
  </conditionalFormatting>
  <conditionalFormatting sqref="AV214:AV215">
    <cfRule type="cellIs" dxfId="18" priority="81" operator="equal">
      <formula>"Exclude"</formula>
    </cfRule>
  </conditionalFormatting>
  <conditionalFormatting sqref="AV217:AV218">
    <cfRule type="cellIs" dxfId="17" priority="79" operator="equal">
      <formula>"Exclude"</formula>
    </cfRule>
  </conditionalFormatting>
  <conditionalFormatting sqref="AV221:AV223">
    <cfRule type="cellIs" dxfId="16" priority="76" operator="equal">
      <formula>"Exclude"</formula>
    </cfRule>
  </conditionalFormatting>
  <conditionalFormatting sqref="AV226">
    <cfRule type="cellIs" dxfId="15" priority="75" operator="equal">
      <formula>"Exclude"</formula>
    </cfRule>
  </conditionalFormatting>
  <conditionalFormatting sqref="AV228:AV231">
    <cfRule type="cellIs" dxfId="14" priority="71" operator="equal">
      <formula>"Exclude"</formula>
    </cfRule>
  </conditionalFormatting>
  <conditionalFormatting sqref="AV237">
    <cfRule type="cellIs" dxfId="13" priority="70" operator="equal">
      <formula>"Exclude"</formula>
    </cfRule>
  </conditionalFormatting>
  <conditionalFormatting sqref="AV239:AV242">
    <cfRule type="cellIs" dxfId="12" priority="69" operator="equal">
      <formula>"Exclude"</formula>
    </cfRule>
  </conditionalFormatting>
  <conditionalFormatting sqref="AV244:AV253">
    <cfRule type="cellIs" dxfId="11" priority="67" operator="equal">
      <formula>"Exclude"</formula>
    </cfRule>
  </conditionalFormatting>
  <conditionalFormatting sqref="AV255:AV258">
    <cfRule type="cellIs" dxfId="10" priority="66" operator="equal">
      <formula>"Exclude"</formula>
    </cfRule>
  </conditionalFormatting>
  <conditionalFormatting sqref="AV264:AV265">
    <cfRule type="cellIs" dxfId="9" priority="64" operator="equal">
      <formula>"Exclude"</formula>
    </cfRule>
  </conditionalFormatting>
  <conditionalFormatting sqref="AV277:AV284">
    <cfRule type="cellIs" dxfId="8" priority="63" operator="equal">
      <formula>"Exclude"</formula>
    </cfRule>
  </conditionalFormatting>
  <conditionalFormatting sqref="AV286:AV291">
    <cfRule type="cellIs" dxfId="7" priority="62" operator="equal">
      <formula>"Exclude"</formula>
    </cfRule>
  </conditionalFormatting>
  <conditionalFormatting sqref="AV296:AV311">
    <cfRule type="cellIs" dxfId="6" priority="59" operator="equal">
      <formula>"Exclude"</formula>
    </cfRule>
  </conditionalFormatting>
  <conditionalFormatting sqref="AV328:AV329 AW318:AW324 AU325:AU327 AY1:AY317 AY350:AY1048576 AW330:AW349 A1:A315 A341:A1048576">
    <cfRule type="duplicateValues" dxfId="5" priority="4"/>
  </conditionalFormatting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ECAE-CCE3-7D47-AAC4-168916272B19}">
  <sheetPr codeName="Sheet8"/>
  <dimension ref="A2:O77"/>
  <sheetViews>
    <sheetView workbookViewId="0">
      <selection activeCell="A73" sqref="A73"/>
    </sheetView>
  </sheetViews>
  <sheetFormatPr baseColWidth="10" defaultColWidth="11" defaultRowHeight="15"/>
  <cols>
    <col min="1" max="1" width="16.5" style="1" customWidth="1"/>
    <col min="2" max="2" width="30.83203125" style="1" bestFit="1" customWidth="1"/>
    <col min="3" max="3" width="10.83203125" style="1" customWidth="1"/>
    <col min="4" max="4" width="32.1640625" style="1" bestFit="1" customWidth="1"/>
    <col min="5" max="9" width="11" style="1"/>
    <col min="10" max="10" width="16.83203125" style="1" bestFit="1" customWidth="1"/>
    <col min="11" max="13" width="11" style="1"/>
    <col min="14" max="14" width="22.1640625" style="1" customWidth="1"/>
    <col min="15" max="16384" width="11" style="1"/>
  </cols>
  <sheetData>
    <row r="2" spans="1:12" ht="16">
      <c r="A2" s="17" t="s">
        <v>1345</v>
      </c>
      <c r="B2" s="17" t="s">
        <v>74</v>
      </c>
      <c r="C2" s="17" t="s">
        <v>75</v>
      </c>
      <c r="D2" s="17" t="s">
        <v>76</v>
      </c>
      <c r="E2" s="17" t="s">
        <v>675</v>
      </c>
      <c r="F2" s="17" t="s">
        <v>676</v>
      </c>
      <c r="G2" s="17" t="s">
        <v>77</v>
      </c>
      <c r="H2" s="17" t="s">
        <v>78</v>
      </c>
      <c r="I2" s="20" t="s">
        <v>677</v>
      </c>
      <c r="J2" s="17" t="s">
        <v>79</v>
      </c>
      <c r="L2" s="18"/>
    </row>
    <row r="3" spans="1:12">
      <c r="A3" s="7" t="s">
        <v>80</v>
      </c>
      <c r="B3" s="7" t="s">
        <v>81</v>
      </c>
      <c r="C3" s="7" t="s">
        <v>82</v>
      </c>
      <c r="D3" s="21" t="s">
        <v>678</v>
      </c>
      <c r="E3" s="22">
        <v>5967</v>
      </c>
      <c r="F3" s="22" t="s">
        <v>83</v>
      </c>
      <c r="G3" s="22" t="s">
        <v>84</v>
      </c>
      <c r="H3" s="22" t="s">
        <v>84</v>
      </c>
      <c r="I3" s="22">
        <v>461</v>
      </c>
      <c r="J3" s="1" t="s">
        <v>85</v>
      </c>
      <c r="L3" s="18"/>
    </row>
    <row r="4" spans="1:12">
      <c r="A4" s="7">
        <v>94389</v>
      </c>
      <c r="B4" s="7" t="s">
        <v>86</v>
      </c>
      <c r="C4" s="7" t="s">
        <v>82</v>
      </c>
      <c r="D4" s="21" t="s">
        <v>679</v>
      </c>
      <c r="E4" s="22">
        <v>3762</v>
      </c>
      <c r="F4" s="22" t="s">
        <v>83</v>
      </c>
      <c r="G4" s="22" t="s">
        <v>84</v>
      </c>
      <c r="H4" s="22" t="s">
        <v>84</v>
      </c>
      <c r="I4" s="22">
        <v>647</v>
      </c>
      <c r="J4" s="1" t="s">
        <v>87</v>
      </c>
      <c r="L4" s="18"/>
    </row>
    <row r="5" spans="1:12">
      <c r="A5" s="7" t="s">
        <v>88</v>
      </c>
      <c r="B5" s="7" t="s">
        <v>81</v>
      </c>
      <c r="C5" s="7" t="s">
        <v>82</v>
      </c>
      <c r="D5" s="21" t="s">
        <v>680</v>
      </c>
      <c r="E5" s="22">
        <v>6052</v>
      </c>
      <c r="F5" s="22" t="s">
        <v>83</v>
      </c>
      <c r="G5" s="22" t="s">
        <v>84</v>
      </c>
      <c r="H5" s="22" t="s">
        <v>84</v>
      </c>
      <c r="I5" s="22">
        <v>424</v>
      </c>
      <c r="J5" s="1" t="s">
        <v>89</v>
      </c>
      <c r="L5" s="19"/>
    </row>
    <row r="6" spans="1:12">
      <c r="A6" s="7" t="s">
        <v>90</v>
      </c>
      <c r="B6" s="7" t="s">
        <v>81</v>
      </c>
      <c r="C6" s="7" t="s">
        <v>82</v>
      </c>
      <c r="D6" s="21" t="s">
        <v>681</v>
      </c>
      <c r="E6" s="22">
        <v>5638</v>
      </c>
      <c r="F6" s="22" t="s">
        <v>83</v>
      </c>
      <c r="G6" s="22" t="s">
        <v>84</v>
      </c>
      <c r="H6" s="22" t="s">
        <v>84</v>
      </c>
      <c r="I6" s="22">
        <v>661</v>
      </c>
      <c r="J6" s="1" t="s">
        <v>91</v>
      </c>
      <c r="L6" s="18"/>
    </row>
    <row r="7" spans="1:12">
      <c r="A7" s="7" t="s">
        <v>92</v>
      </c>
      <c r="B7" s="7" t="s">
        <v>81</v>
      </c>
      <c r="C7" s="7" t="s">
        <v>82</v>
      </c>
      <c r="D7" s="21" t="s">
        <v>682</v>
      </c>
      <c r="E7" s="22">
        <v>8691</v>
      </c>
      <c r="F7" s="22" t="s">
        <v>83</v>
      </c>
      <c r="G7" s="22">
        <v>115</v>
      </c>
      <c r="H7" s="22" t="s">
        <v>84</v>
      </c>
      <c r="I7" s="22">
        <v>654</v>
      </c>
      <c r="J7" s="1" t="s">
        <v>93</v>
      </c>
    </row>
    <row r="8" spans="1:12">
      <c r="A8" s="7" t="s">
        <v>94</v>
      </c>
      <c r="B8" s="7" t="s">
        <v>86</v>
      </c>
      <c r="C8" s="7" t="s">
        <v>82</v>
      </c>
      <c r="D8" s="21" t="s">
        <v>95</v>
      </c>
      <c r="E8" s="22">
        <v>5298</v>
      </c>
      <c r="F8" s="22" t="s">
        <v>83</v>
      </c>
      <c r="G8" s="22" t="s">
        <v>84</v>
      </c>
      <c r="H8" s="22" t="s">
        <v>84</v>
      </c>
      <c r="I8" s="22" t="s">
        <v>84</v>
      </c>
      <c r="J8" s="23" t="s">
        <v>96</v>
      </c>
    </row>
    <row r="9" spans="1:12">
      <c r="A9" s="7" t="s">
        <v>97</v>
      </c>
      <c r="B9" s="7" t="s">
        <v>98</v>
      </c>
      <c r="C9" s="7" t="s">
        <v>99</v>
      </c>
      <c r="D9" s="21" t="s">
        <v>95</v>
      </c>
      <c r="E9" s="22">
        <v>4419</v>
      </c>
      <c r="F9" s="22" t="s">
        <v>83</v>
      </c>
      <c r="G9" s="22">
        <v>79</v>
      </c>
      <c r="H9" s="22">
        <v>2</v>
      </c>
      <c r="I9" s="22" t="s">
        <v>84</v>
      </c>
      <c r="J9" s="1" t="s">
        <v>100</v>
      </c>
    </row>
    <row r="10" spans="1:12">
      <c r="A10" s="7" t="s">
        <v>101</v>
      </c>
      <c r="B10" s="7" t="s">
        <v>98</v>
      </c>
      <c r="C10" s="7" t="s">
        <v>99</v>
      </c>
      <c r="D10" s="21" t="s">
        <v>95</v>
      </c>
      <c r="E10" s="22">
        <v>7966</v>
      </c>
      <c r="F10" s="22" t="s">
        <v>83</v>
      </c>
      <c r="G10" s="22">
        <v>8</v>
      </c>
      <c r="H10" s="22" t="s">
        <v>84</v>
      </c>
      <c r="I10" s="22" t="s">
        <v>84</v>
      </c>
      <c r="J10" s="1" t="s">
        <v>102</v>
      </c>
    </row>
    <row r="11" spans="1:12">
      <c r="A11" s="7" t="s">
        <v>103</v>
      </c>
      <c r="B11" s="7" t="s">
        <v>98</v>
      </c>
      <c r="C11" s="7" t="s">
        <v>82</v>
      </c>
      <c r="D11" s="21" t="s">
        <v>95</v>
      </c>
      <c r="E11" s="22">
        <v>10187</v>
      </c>
      <c r="F11" s="22" t="s">
        <v>83</v>
      </c>
      <c r="G11" s="22">
        <v>134</v>
      </c>
      <c r="H11" s="22" t="s">
        <v>84</v>
      </c>
      <c r="I11" s="22" t="s">
        <v>84</v>
      </c>
      <c r="J11" s="1" t="s">
        <v>104</v>
      </c>
    </row>
    <row r="12" spans="1:12">
      <c r="A12" s="7" t="s">
        <v>105</v>
      </c>
      <c r="B12" s="7" t="s">
        <v>106</v>
      </c>
      <c r="C12" s="7" t="s">
        <v>107</v>
      </c>
      <c r="D12" s="22" t="s">
        <v>108</v>
      </c>
      <c r="E12" s="22">
        <v>3720</v>
      </c>
      <c r="F12" s="22">
        <v>672</v>
      </c>
      <c r="G12" s="22">
        <v>155</v>
      </c>
      <c r="H12" s="22">
        <v>25</v>
      </c>
      <c r="I12" s="22">
        <v>1080</v>
      </c>
      <c r="J12" s="1" t="s">
        <v>109</v>
      </c>
    </row>
    <row r="13" spans="1:12">
      <c r="A13" s="7" t="s">
        <v>110</v>
      </c>
      <c r="B13" s="7" t="s">
        <v>98</v>
      </c>
      <c r="C13" s="7" t="s">
        <v>82</v>
      </c>
      <c r="D13" s="22" t="s">
        <v>108</v>
      </c>
      <c r="E13" s="22">
        <v>747</v>
      </c>
      <c r="F13" s="22">
        <v>675</v>
      </c>
      <c r="G13" s="22">
        <v>17</v>
      </c>
      <c r="H13" s="22">
        <v>45</v>
      </c>
      <c r="I13" s="22">
        <v>1080</v>
      </c>
      <c r="J13" s="1" t="s">
        <v>111</v>
      </c>
    </row>
    <row r="14" spans="1:12">
      <c r="A14" s="7" t="s">
        <v>112</v>
      </c>
      <c r="B14" s="7" t="s">
        <v>98</v>
      </c>
      <c r="C14" s="7" t="s">
        <v>99</v>
      </c>
      <c r="D14" s="22" t="s">
        <v>113</v>
      </c>
      <c r="E14" s="22">
        <v>5615</v>
      </c>
      <c r="F14" s="22" t="s">
        <v>83</v>
      </c>
      <c r="G14" s="22">
        <v>19</v>
      </c>
      <c r="H14" s="22" t="s">
        <v>84</v>
      </c>
      <c r="I14" s="22" t="s">
        <v>84</v>
      </c>
      <c r="J14" s="1" t="s">
        <v>114</v>
      </c>
    </row>
    <row r="15" spans="1:12">
      <c r="A15" s="7" t="s">
        <v>115</v>
      </c>
      <c r="B15" s="7" t="s">
        <v>98</v>
      </c>
      <c r="C15" s="7" t="s">
        <v>116</v>
      </c>
      <c r="D15" s="22" t="s">
        <v>113</v>
      </c>
      <c r="E15" s="22">
        <v>5362</v>
      </c>
      <c r="F15" s="22">
        <v>100</v>
      </c>
      <c r="G15" s="22" t="s">
        <v>84</v>
      </c>
      <c r="H15" s="22">
        <v>56</v>
      </c>
      <c r="I15" s="22" t="s">
        <v>84</v>
      </c>
      <c r="J15" s="1" t="s">
        <v>117</v>
      </c>
    </row>
    <row r="16" spans="1:12">
      <c r="A16" s="7" t="s">
        <v>118</v>
      </c>
      <c r="B16" s="7" t="s">
        <v>98</v>
      </c>
      <c r="C16" s="7" t="s">
        <v>116</v>
      </c>
      <c r="D16" s="22" t="s">
        <v>119</v>
      </c>
      <c r="E16" s="22">
        <v>3568</v>
      </c>
      <c r="F16" s="22">
        <v>619</v>
      </c>
      <c r="G16" s="22">
        <v>36</v>
      </c>
      <c r="H16" s="22">
        <v>56</v>
      </c>
      <c r="I16" s="22">
        <v>610</v>
      </c>
      <c r="J16" s="1" t="s">
        <v>120</v>
      </c>
    </row>
    <row r="17" spans="1:15">
      <c r="A17" s="7" t="s">
        <v>121</v>
      </c>
      <c r="B17" s="7" t="s">
        <v>106</v>
      </c>
      <c r="C17" s="7" t="s">
        <v>107</v>
      </c>
      <c r="D17" s="22" t="s">
        <v>119</v>
      </c>
      <c r="E17" s="22">
        <v>5433</v>
      </c>
      <c r="F17" s="22" t="s">
        <v>83</v>
      </c>
      <c r="G17" s="22">
        <v>10</v>
      </c>
      <c r="H17" s="22">
        <v>52</v>
      </c>
      <c r="I17" s="22">
        <v>612</v>
      </c>
      <c r="J17" s="1" t="s">
        <v>122</v>
      </c>
    </row>
    <row r="18" spans="1:15">
      <c r="A18" s="7" t="s">
        <v>123</v>
      </c>
      <c r="B18" s="7" t="s">
        <v>98</v>
      </c>
      <c r="C18" s="7" t="s">
        <v>99</v>
      </c>
      <c r="D18" s="22" t="s">
        <v>124</v>
      </c>
      <c r="E18" s="22">
        <v>5358</v>
      </c>
      <c r="F18" s="22">
        <v>971</v>
      </c>
      <c r="G18" s="22">
        <v>7</v>
      </c>
      <c r="H18" s="22" t="s">
        <v>84</v>
      </c>
      <c r="I18" s="22">
        <v>618</v>
      </c>
      <c r="J18" s="1" t="s">
        <v>125</v>
      </c>
    </row>
    <row r="19" spans="1:15">
      <c r="A19" s="7" t="s">
        <v>126</v>
      </c>
      <c r="B19" s="7" t="s">
        <v>98</v>
      </c>
      <c r="C19" s="7" t="s">
        <v>82</v>
      </c>
      <c r="D19" s="22" t="s">
        <v>124</v>
      </c>
      <c r="E19" s="22">
        <v>9858</v>
      </c>
      <c r="F19" s="22">
        <v>671</v>
      </c>
      <c r="G19" s="22">
        <v>2</v>
      </c>
      <c r="H19" s="22" t="s">
        <v>84</v>
      </c>
      <c r="I19" s="22" t="s">
        <v>127</v>
      </c>
      <c r="J19" s="1" t="s">
        <v>128</v>
      </c>
      <c r="O19" s="31"/>
    </row>
    <row r="20" spans="1:15">
      <c r="A20" s="7" t="s">
        <v>129</v>
      </c>
      <c r="B20" s="7" t="s">
        <v>98</v>
      </c>
      <c r="C20" s="7" t="s">
        <v>99</v>
      </c>
      <c r="D20" s="22" t="s">
        <v>130</v>
      </c>
      <c r="E20" s="22">
        <v>6495</v>
      </c>
      <c r="F20" s="22">
        <v>669</v>
      </c>
      <c r="G20" s="22" t="s">
        <v>84</v>
      </c>
      <c r="H20" s="22">
        <v>56</v>
      </c>
      <c r="I20" s="22">
        <v>160</v>
      </c>
      <c r="J20" s="1" t="s">
        <v>131</v>
      </c>
      <c r="N20" s="6"/>
      <c r="O20" s="7"/>
    </row>
    <row r="21" spans="1:15">
      <c r="A21" s="24" t="s">
        <v>132</v>
      </c>
      <c r="B21" s="24" t="s">
        <v>106</v>
      </c>
      <c r="C21" s="24" t="s">
        <v>107</v>
      </c>
      <c r="D21" s="25" t="s">
        <v>130</v>
      </c>
      <c r="E21" s="25">
        <v>2721</v>
      </c>
      <c r="F21" s="25">
        <v>668</v>
      </c>
      <c r="G21" s="25">
        <v>53</v>
      </c>
      <c r="H21" s="25">
        <v>56</v>
      </c>
      <c r="I21" s="25">
        <v>621</v>
      </c>
      <c r="J21" s="26" t="s">
        <v>133</v>
      </c>
      <c r="N21" s="6"/>
    </row>
    <row r="22" spans="1:15">
      <c r="A22" s="7" t="s">
        <v>134</v>
      </c>
      <c r="B22" s="7" t="s">
        <v>135</v>
      </c>
      <c r="C22" s="7" t="s">
        <v>82</v>
      </c>
      <c r="D22" s="21" t="s">
        <v>683</v>
      </c>
      <c r="E22" s="22">
        <v>5655</v>
      </c>
      <c r="F22" s="22">
        <v>83</v>
      </c>
      <c r="G22" s="22">
        <v>5</v>
      </c>
      <c r="H22" s="22">
        <v>10</v>
      </c>
      <c r="I22" s="22" t="s">
        <v>84</v>
      </c>
      <c r="J22" s="1" t="s">
        <v>136</v>
      </c>
      <c r="N22" s="6"/>
    </row>
    <row r="23" spans="1:15">
      <c r="A23" s="7">
        <v>53638</v>
      </c>
      <c r="B23" s="7" t="s">
        <v>137</v>
      </c>
      <c r="C23" s="7" t="s">
        <v>82</v>
      </c>
      <c r="D23" s="21" t="s">
        <v>683</v>
      </c>
      <c r="E23" s="22">
        <v>6</v>
      </c>
      <c r="F23" s="22">
        <v>967</v>
      </c>
      <c r="G23" s="22">
        <v>124</v>
      </c>
      <c r="H23" s="22">
        <v>30</v>
      </c>
      <c r="I23" s="22">
        <v>23</v>
      </c>
      <c r="J23" s="1" t="s">
        <v>138</v>
      </c>
    </row>
    <row r="24" spans="1:15">
      <c r="A24" s="7" t="s">
        <v>139</v>
      </c>
      <c r="B24" s="7" t="s">
        <v>98</v>
      </c>
      <c r="C24" s="7" t="s">
        <v>82</v>
      </c>
      <c r="D24" s="21" t="s">
        <v>683</v>
      </c>
      <c r="E24" s="22">
        <v>52</v>
      </c>
      <c r="F24" s="22">
        <v>176</v>
      </c>
      <c r="G24" s="22">
        <v>15</v>
      </c>
      <c r="H24" s="22">
        <v>14</v>
      </c>
      <c r="I24" s="22">
        <v>27</v>
      </c>
      <c r="J24" s="1" t="s">
        <v>140</v>
      </c>
    </row>
    <row r="25" spans="1:15">
      <c r="A25" s="7" t="s">
        <v>63</v>
      </c>
      <c r="B25" s="7" t="s">
        <v>98</v>
      </c>
      <c r="C25" s="7" t="s">
        <v>82</v>
      </c>
      <c r="D25" s="21" t="s">
        <v>683</v>
      </c>
      <c r="E25" s="22">
        <v>46</v>
      </c>
      <c r="F25" s="22">
        <v>667</v>
      </c>
      <c r="G25" s="22">
        <v>9</v>
      </c>
      <c r="H25" s="22">
        <v>4</v>
      </c>
      <c r="I25" s="22">
        <v>35</v>
      </c>
      <c r="J25" s="1" t="s">
        <v>141</v>
      </c>
    </row>
    <row r="26" spans="1:15">
      <c r="A26" s="7" t="s">
        <v>142</v>
      </c>
      <c r="B26" s="7" t="s">
        <v>143</v>
      </c>
      <c r="C26" s="7" t="s">
        <v>82</v>
      </c>
      <c r="D26" s="21" t="s">
        <v>683</v>
      </c>
      <c r="E26" s="22">
        <v>301</v>
      </c>
      <c r="F26" s="22">
        <v>917</v>
      </c>
      <c r="G26" s="22">
        <v>80</v>
      </c>
      <c r="H26" s="22">
        <v>2</v>
      </c>
      <c r="I26" s="22">
        <v>54</v>
      </c>
      <c r="J26" s="1" t="s">
        <v>144</v>
      </c>
    </row>
    <row r="27" spans="1:15">
      <c r="A27" s="7" t="s">
        <v>145</v>
      </c>
      <c r="B27" s="7" t="s">
        <v>98</v>
      </c>
      <c r="C27" s="7" t="s">
        <v>82</v>
      </c>
      <c r="D27" s="21" t="s">
        <v>683</v>
      </c>
      <c r="E27" s="22">
        <v>10</v>
      </c>
      <c r="F27" s="22">
        <v>832</v>
      </c>
      <c r="G27" s="22">
        <v>15</v>
      </c>
      <c r="H27" s="22">
        <v>10</v>
      </c>
      <c r="I27" s="22">
        <v>41</v>
      </c>
      <c r="J27" s="1" t="s">
        <v>146</v>
      </c>
    </row>
    <row r="28" spans="1:15">
      <c r="A28" s="1" t="s">
        <v>147</v>
      </c>
      <c r="B28" s="1" t="s">
        <v>98</v>
      </c>
      <c r="C28" s="7" t="s">
        <v>82</v>
      </c>
      <c r="D28" s="21" t="s">
        <v>683</v>
      </c>
      <c r="E28" s="22">
        <v>10</v>
      </c>
      <c r="F28" s="22">
        <v>2</v>
      </c>
      <c r="G28" s="22">
        <v>144</v>
      </c>
      <c r="H28" s="22">
        <v>4</v>
      </c>
      <c r="I28" s="22">
        <v>54</v>
      </c>
      <c r="J28" s="1" t="s">
        <v>148</v>
      </c>
    </row>
    <row r="29" spans="1:15">
      <c r="A29" s="7" t="s">
        <v>62</v>
      </c>
      <c r="B29" s="7" t="s">
        <v>149</v>
      </c>
      <c r="C29" s="7" t="s">
        <v>82</v>
      </c>
      <c r="D29" s="21" t="s">
        <v>683</v>
      </c>
      <c r="E29" s="22">
        <v>48</v>
      </c>
      <c r="F29" s="22">
        <v>132</v>
      </c>
      <c r="G29" s="22">
        <v>78</v>
      </c>
      <c r="H29" s="22">
        <v>11</v>
      </c>
      <c r="I29" s="22">
        <v>41</v>
      </c>
      <c r="J29" s="1" t="s">
        <v>150</v>
      </c>
    </row>
    <row r="30" spans="1:15">
      <c r="A30" s="7">
        <v>11368</v>
      </c>
      <c r="B30" s="7" t="s">
        <v>151</v>
      </c>
      <c r="C30" s="7" t="s">
        <v>82</v>
      </c>
      <c r="D30" s="21" t="s">
        <v>684</v>
      </c>
      <c r="E30" s="22">
        <v>21</v>
      </c>
      <c r="F30" s="22">
        <v>481</v>
      </c>
      <c r="G30" s="22">
        <v>26</v>
      </c>
      <c r="H30" s="22">
        <v>11</v>
      </c>
      <c r="I30" s="22">
        <v>440</v>
      </c>
      <c r="J30" s="1" t="s">
        <v>152</v>
      </c>
    </row>
    <row r="31" spans="1:15">
      <c r="A31" s="7">
        <v>12009</v>
      </c>
      <c r="B31" s="7" t="s">
        <v>151</v>
      </c>
      <c r="C31" s="7" t="s">
        <v>82</v>
      </c>
      <c r="D31" s="21" t="s">
        <v>684</v>
      </c>
      <c r="E31" s="22">
        <v>17</v>
      </c>
      <c r="F31" s="22">
        <v>135</v>
      </c>
      <c r="G31" s="22">
        <v>103</v>
      </c>
      <c r="H31" s="22">
        <v>2</v>
      </c>
      <c r="I31" s="22">
        <v>25</v>
      </c>
      <c r="J31" s="1" t="s">
        <v>153</v>
      </c>
    </row>
    <row r="32" spans="1:15">
      <c r="A32" s="7">
        <v>55989</v>
      </c>
      <c r="B32" s="7" t="s">
        <v>135</v>
      </c>
      <c r="C32" s="7" t="s">
        <v>82</v>
      </c>
      <c r="D32" s="21" t="s">
        <v>684</v>
      </c>
      <c r="E32" s="22">
        <v>678</v>
      </c>
      <c r="F32" s="22">
        <v>290</v>
      </c>
      <c r="G32" s="22">
        <v>104</v>
      </c>
      <c r="H32" s="22">
        <v>4</v>
      </c>
      <c r="I32" s="22" t="s">
        <v>84</v>
      </c>
      <c r="J32" s="1" t="s">
        <v>154</v>
      </c>
    </row>
    <row r="33" spans="1:13">
      <c r="A33" s="7" t="s">
        <v>64</v>
      </c>
      <c r="B33" s="7" t="s">
        <v>149</v>
      </c>
      <c r="C33" s="7" t="s">
        <v>82</v>
      </c>
      <c r="D33" s="21" t="s">
        <v>684</v>
      </c>
      <c r="E33" s="22">
        <v>94</v>
      </c>
      <c r="F33" s="22">
        <v>58</v>
      </c>
      <c r="G33" s="22">
        <v>148</v>
      </c>
      <c r="H33" s="22">
        <v>28</v>
      </c>
      <c r="I33" s="22">
        <v>54</v>
      </c>
      <c r="J33" s="1" t="s">
        <v>155</v>
      </c>
    </row>
    <row r="34" spans="1:13">
      <c r="A34" s="7" t="s">
        <v>65</v>
      </c>
      <c r="B34" s="7" t="s">
        <v>156</v>
      </c>
      <c r="C34" s="7" t="s">
        <v>82</v>
      </c>
      <c r="D34" s="21" t="s">
        <v>684</v>
      </c>
      <c r="E34" s="22">
        <v>381</v>
      </c>
      <c r="F34" s="22">
        <v>483</v>
      </c>
      <c r="G34" s="22">
        <v>111</v>
      </c>
      <c r="H34" s="22">
        <v>9</v>
      </c>
      <c r="I34" s="22">
        <v>54</v>
      </c>
      <c r="J34" s="1" t="s">
        <v>157</v>
      </c>
      <c r="M34" s="4"/>
    </row>
    <row r="35" spans="1:13">
      <c r="A35" s="7" t="s">
        <v>66</v>
      </c>
      <c r="B35" s="7" t="s">
        <v>149</v>
      </c>
      <c r="C35" s="7" t="s">
        <v>82</v>
      </c>
      <c r="D35" s="21" t="s">
        <v>684</v>
      </c>
      <c r="E35" s="22">
        <v>1132</v>
      </c>
      <c r="F35" s="22">
        <v>468</v>
      </c>
      <c r="G35" s="22">
        <v>139</v>
      </c>
      <c r="H35" s="22">
        <v>28</v>
      </c>
      <c r="I35" s="22">
        <v>54</v>
      </c>
      <c r="J35" s="1" t="s">
        <v>158</v>
      </c>
    </row>
    <row r="36" spans="1:13">
      <c r="A36" s="7" t="s">
        <v>159</v>
      </c>
      <c r="B36" s="7" t="s">
        <v>160</v>
      </c>
      <c r="C36" s="7" t="s">
        <v>82</v>
      </c>
      <c r="D36" s="21" t="s">
        <v>684</v>
      </c>
      <c r="E36" s="22">
        <v>58</v>
      </c>
      <c r="F36" s="22">
        <v>87</v>
      </c>
      <c r="G36" s="22">
        <v>65</v>
      </c>
      <c r="H36" s="22">
        <v>16</v>
      </c>
      <c r="I36" s="22">
        <v>32</v>
      </c>
      <c r="J36" s="1" t="s">
        <v>161</v>
      </c>
    </row>
    <row r="37" spans="1:13">
      <c r="A37" s="7">
        <v>536</v>
      </c>
      <c r="B37" s="1" t="s">
        <v>162</v>
      </c>
      <c r="C37" s="7" t="s">
        <v>82</v>
      </c>
      <c r="D37" s="21" t="s">
        <v>685</v>
      </c>
      <c r="E37" s="22">
        <v>127</v>
      </c>
      <c r="F37" s="22">
        <v>166</v>
      </c>
      <c r="G37" s="22">
        <v>6</v>
      </c>
      <c r="H37" s="22">
        <v>31</v>
      </c>
      <c r="I37" s="22">
        <v>1467</v>
      </c>
      <c r="J37" s="1" t="s">
        <v>163</v>
      </c>
    </row>
    <row r="38" spans="1:13">
      <c r="A38" s="7" t="s">
        <v>164</v>
      </c>
      <c r="B38" s="7" t="s">
        <v>98</v>
      </c>
      <c r="C38" s="7" t="s">
        <v>116</v>
      </c>
      <c r="D38" s="21" t="s">
        <v>685</v>
      </c>
      <c r="E38" s="22">
        <v>372</v>
      </c>
      <c r="F38" s="22">
        <v>40</v>
      </c>
      <c r="G38" s="22">
        <v>83</v>
      </c>
      <c r="H38" s="22">
        <v>31</v>
      </c>
      <c r="I38" s="22">
        <v>9</v>
      </c>
      <c r="J38" s="1" t="s">
        <v>165</v>
      </c>
    </row>
    <row r="39" spans="1:13">
      <c r="A39" s="7" t="s">
        <v>67</v>
      </c>
      <c r="B39" s="1" t="s">
        <v>162</v>
      </c>
      <c r="C39" s="1" t="s">
        <v>82</v>
      </c>
      <c r="D39" s="21" t="s">
        <v>685</v>
      </c>
      <c r="E39" s="22">
        <v>73</v>
      </c>
      <c r="F39" s="22">
        <v>4</v>
      </c>
      <c r="G39" s="22">
        <v>6</v>
      </c>
      <c r="H39" s="22">
        <v>1</v>
      </c>
      <c r="I39" s="22">
        <v>10</v>
      </c>
      <c r="J39" s="1" t="s">
        <v>166</v>
      </c>
    </row>
    <row r="40" spans="1:13">
      <c r="A40" s="7" t="s">
        <v>167</v>
      </c>
      <c r="B40" s="7" t="s">
        <v>156</v>
      </c>
      <c r="C40" s="1" t="s">
        <v>82</v>
      </c>
      <c r="D40" s="21" t="s">
        <v>685</v>
      </c>
      <c r="E40" s="22">
        <v>15</v>
      </c>
      <c r="F40" s="22">
        <v>491</v>
      </c>
      <c r="G40" s="22">
        <v>127</v>
      </c>
      <c r="H40" s="22">
        <v>6</v>
      </c>
      <c r="I40" s="22">
        <v>57</v>
      </c>
      <c r="J40" s="1" t="s">
        <v>168</v>
      </c>
    </row>
    <row r="41" spans="1:13">
      <c r="A41" s="7" t="s">
        <v>169</v>
      </c>
      <c r="B41" s="7" t="s">
        <v>162</v>
      </c>
      <c r="C41" s="1" t="s">
        <v>82</v>
      </c>
      <c r="D41" s="21" t="s">
        <v>685</v>
      </c>
      <c r="E41" s="22">
        <v>12</v>
      </c>
      <c r="F41" s="22">
        <v>36</v>
      </c>
      <c r="G41" s="22">
        <v>4</v>
      </c>
      <c r="H41" s="22">
        <v>5</v>
      </c>
      <c r="I41" s="22">
        <v>7</v>
      </c>
      <c r="J41" s="1" t="s">
        <v>170</v>
      </c>
    </row>
    <row r="42" spans="1:13">
      <c r="A42" s="7" t="s">
        <v>171</v>
      </c>
      <c r="B42" s="7" t="s">
        <v>98</v>
      </c>
      <c r="C42" s="1" t="s">
        <v>82</v>
      </c>
      <c r="D42" s="21" t="s">
        <v>685</v>
      </c>
      <c r="E42" s="22">
        <v>80</v>
      </c>
      <c r="F42" s="22">
        <v>205</v>
      </c>
      <c r="G42" s="22">
        <v>7</v>
      </c>
      <c r="H42" s="22">
        <v>7</v>
      </c>
      <c r="I42" s="22">
        <v>1</v>
      </c>
      <c r="J42" s="1" t="s">
        <v>172</v>
      </c>
    </row>
    <row r="43" spans="1:13">
      <c r="A43" s="7" t="s">
        <v>173</v>
      </c>
      <c r="B43" s="7" t="s">
        <v>162</v>
      </c>
      <c r="C43" s="1" t="s">
        <v>82</v>
      </c>
      <c r="D43" s="21" t="s">
        <v>685</v>
      </c>
      <c r="E43" s="22">
        <v>14</v>
      </c>
      <c r="F43" s="22">
        <v>6</v>
      </c>
      <c r="G43" s="22">
        <v>75</v>
      </c>
      <c r="H43" s="22">
        <v>5</v>
      </c>
      <c r="I43" s="22">
        <v>27</v>
      </c>
      <c r="J43" s="1" t="s">
        <v>174</v>
      </c>
    </row>
    <row r="44" spans="1:13">
      <c r="A44" s="7" t="s">
        <v>68</v>
      </c>
      <c r="B44" s="7" t="s">
        <v>98</v>
      </c>
      <c r="C44" s="1" t="s">
        <v>82</v>
      </c>
      <c r="D44" s="21" t="s">
        <v>685</v>
      </c>
      <c r="E44" s="22">
        <v>452</v>
      </c>
      <c r="F44" s="22">
        <v>149</v>
      </c>
      <c r="G44" s="22">
        <v>81</v>
      </c>
      <c r="H44" s="22">
        <v>27</v>
      </c>
      <c r="I44" s="22" t="s">
        <v>175</v>
      </c>
      <c r="J44" s="1" t="s">
        <v>176</v>
      </c>
    </row>
    <row r="45" spans="1:13">
      <c r="A45" s="7" t="s">
        <v>177</v>
      </c>
      <c r="B45" s="7" t="s">
        <v>98</v>
      </c>
      <c r="C45" s="1" t="s">
        <v>82</v>
      </c>
      <c r="D45" s="21" t="s">
        <v>685</v>
      </c>
      <c r="E45" s="22">
        <v>25</v>
      </c>
      <c r="F45" s="22">
        <v>725</v>
      </c>
      <c r="G45" s="22">
        <v>119</v>
      </c>
      <c r="H45" s="22">
        <v>6</v>
      </c>
      <c r="I45" s="22">
        <v>90</v>
      </c>
      <c r="J45" s="1" t="s">
        <v>178</v>
      </c>
    </row>
    <row r="46" spans="1:13">
      <c r="A46" s="7" t="s">
        <v>179</v>
      </c>
      <c r="B46" s="1" t="s">
        <v>180</v>
      </c>
      <c r="C46" s="1" t="s">
        <v>82</v>
      </c>
      <c r="D46" s="21" t="s">
        <v>685</v>
      </c>
      <c r="E46" s="22">
        <v>1193</v>
      </c>
      <c r="F46" s="22">
        <v>53</v>
      </c>
      <c r="G46" s="22">
        <v>75</v>
      </c>
      <c r="H46" s="22">
        <v>5</v>
      </c>
      <c r="I46" s="22">
        <v>64</v>
      </c>
      <c r="J46" s="1" t="s">
        <v>181</v>
      </c>
    </row>
    <row r="47" spans="1:13">
      <c r="A47" s="7" t="s">
        <v>182</v>
      </c>
      <c r="B47" s="7" t="s">
        <v>98</v>
      </c>
      <c r="C47" s="1" t="s">
        <v>82</v>
      </c>
      <c r="D47" s="21" t="s">
        <v>685</v>
      </c>
      <c r="E47" s="22">
        <v>144</v>
      </c>
      <c r="F47" s="22">
        <v>55</v>
      </c>
      <c r="G47" s="22">
        <v>16</v>
      </c>
      <c r="H47" s="22">
        <v>6</v>
      </c>
      <c r="I47" s="22">
        <v>27</v>
      </c>
      <c r="J47" s="7" t="s">
        <v>183</v>
      </c>
    </row>
    <row r="48" spans="1:13">
      <c r="A48" s="7" t="s">
        <v>184</v>
      </c>
      <c r="B48" s="7" t="s">
        <v>162</v>
      </c>
      <c r="C48" s="1" t="s">
        <v>82</v>
      </c>
      <c r="D48" s="21" t="s">
        <v>685</v>
      </c>
      <c r="E48" s="22">
        <v>141</v>
      </c>
      <c r="F48" s="22">
        <v>10</v>
      </c>
      <c r="G48" s="22" t="s">
        <v>185</v>
      </c>
      <c r="H48" s="22">
        <v>6</v>
      </c>
      <c r="I48" s="22">
        <v>5</v>
      </c>
      <c r="J48" s="1" t="s">
        <v>186</v>
      </c>
    </row>
    <row r="49" spans="1:10">
      <c r="A49" s="7" t="s">
        <v>61</v>
      </c>
      <c r="B49" s="7" t="s">
        <v>187</v>
      </c>
      <c r="C49" s="1" t="s">
        <v>82</v>
      </c>
      <c r="D49" s="21" t="s">
        <v>685</v>
      </c>
      <c r="E49" s="22">
        <v>135</v>
      </c>
      <c r="F49" s="22">
        <v>64</v>
      </c>
      <c r="G49" s="22">
        <v>83</v>
      </c>
      <c r="H49" s="22">
        <v>1</v>
      </c>
      <c r="I49" s="22">
        <v>436</v>
      </c>
      <c r="J49" s="1" t="s">
        <v>188</v>
      </c>
    </row>
    <row r="50" spans="1:10">
      <c r="A50" s="7" t="s">
        <v>189</v>
      </c>
      <c r="B50" s="1" t="s">
        <v>162</v>
      </c>
      <c r="C50" s="1" t="s">
        <v>82</v>
      </c>
      <c r="D50" s="21" t="s">
        <v>685</v>
      </c>
      <c r="E50" s="22">
        <v>131</v>
      </c>
      <c r="F50" s="22">
        <v>43</v>
      </c>
      <c r="G50" s="22" t="s">
        <v>190</v>
      </c>
      <c r="H50" s="22">
        <v>4</v>
      </c>
      <c r="I50" s="22">
        <v>30</v>
      </c>
      <c r="J50" s="1" t="s">
        <v>191</v>
      </c>
    </row>
    <row r="51" spans="1:10">
      <c r="A51" s="7" t="s">
        <v>69</v>
      </c>
      <c r="B51" s="1" t="s">
        <v>192</v>
      </c>
      <c r="C51" s="1" t="s">
        <v>82</v>
      </c>
      <c r="D51" s="21" t="s">
        <v>685</v>
      </c>
      <c r="E51" s="22">
        <v>95</v>
      </c>
      <c r="F51" s="22">
        <v>1</v>
      </c>
      <c r="G51" s="22" t="s">
        <v>193</v>
      </c>
      <c r="H51" s="22">
        <v>7</v>
      </c>
      <c r="I51" s="22">
        <v>54</v>
      </c>
      <c r="J51" s="1" t="s">
        <v>194</v>
      </c>
    </row>
    <row r="52" spans="1:10">
      <c r="A52" s="7" t="s">
        <v>70</v>
      </c>
      <c r="B52" s="7" t="s">
        <v>98</v>
      </c>
      <c r="C52" s="1" t="s">
        <v>82</v>
      </c>
      <c r="D52" s="21" t="s">
        <v>685</v>
      </c>
      <c r="E52" s="22">
        <v>131</v>
      </c>
      <c r="F52" s="22">
        <v>506</v>
      </c>
      <c r="G52" s="22">
        <v>16</v>
      </c>
      <c r="H52" s="22">
        <v>5</v>
      </c>
      <c r="I52" s="22">
        <v>41</v>
      </c>
      <c r="J52" s="1" t="s">
        <v>195</v>
      </c>
    </row>
    <row r="53" spans="1:10">
      <c r="A53" s="7" t="s">
        <v>196</v>
      </c>
      <c r="B53" s="7" t="s">
        <v>197</v>
      </c>
      <c r="C53" s="7" t="s">
        <v>99</v>
      </c>
      <c r="D53" s="21" t="s">
        <v>686</v>
      </c>
      <c r="E53" s="22">
        <v>23</v>
      </c>
      <c r="F53" s="22">
        <v>708</v>
      </c>
      <c r="G53" s="22">
        <v>78</v>
      </c>
      <c r="H53" s="22">
        <v>9</v>
      </c>
      <c r="I53" s="22">
        <v>35</v>
      </c>
      <c r="J53" s="1" t="s">
        <v>198</v>
      </c>
    </row>
    <row r="54" spans="1:10">
      <c r="A54" s="1" t="s">
        <v>199</v>
      </c>
      <c r="B54" s="1" t="s">
        <v>180</v>
      </c>
      <c r="C54" s="1" t="s">
        <v>82</v>
      </c>
      <c r="D54" s="21" t="s">
        <v>686</v>
      </c>
      <c r="E54" s="22">
        <v>783</v>
      </c>
      <c r="F54" s="22">
        <v>968</v>
      </c>
      <c r="G54" s="22">
        <v>21</v>
      </c>
      <c r="H54" s="22">
        <v>9</v>
      </c>
      <c r="I54" s="22">
        <v>39</v>
      </c>
      <c r="J54" s="1" t="s">
        <v>200</v>
      </c>
    </row>
    <row r="55" spans="1:10">
      <c r="A55" s="7" t="s">
        <v>201</v>
      </c>
      <c r="B55" s="7" t="s">
        <v>162</v>
      </c>
      <c r="C55" s="1" t="s">
        <v>82</v>
      </c>
      <c r="D55" s="21" t="s">
        <v>686</v>
      </c>
      <c r="E55" s="22">
        <v>88</v>
      </c>
      <c r="F55" s="22">
        <v>229</v>
      </c>
      <c r="G55" s="22">
        <v>153</v>
      </c>
      <c r="H55" s="22">
        <v>4</v>
      </c>
      <c r="I55" s="22">
        <v>39</v>
      </c>
      <c r="J55" s="1" t="s">
        <v>202</v>
      </c>
    </row>
    <row r="56" spans="1:10">
      <c r="A56" s="7" t="s">
        <v>203</v>
      </c>
      <c r="B56" s="1" t="s">
        <v>192</v>
      </c>
      <c r="C56" s="1" t="s">
        <v>82</v>
      </c>
      <c r="D56" s="21" t="s">
        <v>686</v>
      </c>
      <c r="E56" s="22">
        <v>23</v>
      </c>
      <c r="F56" s="22">
        <v>7</v>
      </c>
      <c r="G56" s="22">
        <v>78</v>
      </c>
      <c r="H56" s="22">
        <v>4</v>
      </c>
      <c r="I56" s="22">
        <v>35</v>
      </c>
      <c r="J56" s="1" t="s">
        <v>204</v>
      </c>
    </row>
    <row r="57" spans="1:10">
      <c r="A57" s="7" t="s">
        <v>205</v>
      </c>
      <c r="B57" s="7" t="s">
        <v>98</v>
      </c>
      <c r="C57" s="1" t="s">
        <v>82</v>
      </c>
      <c r="D57" s="21" t="s">
        <v>687</v>
      </c>
      <c r="E57" s="22">
        <v>405</v>
      </c>
      <c r="F57" s="22">
        <v>257</v>
      </c>
      <c r="G57" s="22" t="s">
        <v>206</v>
      </c>
      <c r="H57" s="22">
        <v>4</v>
      </c>
      <c r="I57" s="22">
        <v>56</v>
      </c>
      <c r="J57" s="1" t="s">
        <v>207</v>
      </c>
    </row>
    <row r="58" spans="1:10">
      <c r="A58" s="1" t="s">
        <v>208</v>
      </c>
      <c r="B58" s="1" t="s">
        <v>180</v>
      </c>
      <c r="C58" s="1" t="s">
        <v>82</v>
      </c>
      <c r="D58" s="21" t="s">
        <v>687</v>
      </c>
      <c r="E58" s="22">
        <v>38</v>
      </c>
      <c r="F58" s="22">
        <v>8</v>
      </c>
      <c r="G58" s="22">
        <v>86</v>
      </c>
      <c r="H58" s="22">
        <v>18</v>
      </c>
      <c r="I58" s="22" t="s">
        <v>84</v>
      </c>
      <c r="J58" s="1" t="s">
        <v>209</v>
      </c>
    </row>
    <row r="59" spans="1:10">
      <c r="A59" s="7" t="s">
        <v>210</v>
      </c>
      <c r="B59" s="7" t="s">
        <v>135</v>
      </c>
      <c r="C59" s="1" t="s">
        <v>82</v>
      </c>
      <c r="D59" s="21" t="s">
        <v>687</v>
      </c>
      <c r="E59" s="22">
        <v>414</v>
      </c>
      <c r="F59" s="22">
        <v>909</v>
      </c>
      <c r="G59" s="22">
        <v>44</v>
      </c>
      <c r="H59" s="22">
        <v>18</v>
      </c>
      <c r="I59" s="22" t="s">
        <v>84</v>
      </c>
      <c r="J59" s="1" t="s">
        <v>211</v>
      </c>
    </row>
    <row r="60" spans="1:10">
      <c r="A60" s="7" t="s">
        <v>71</v>
      </c>
      <c r="B60" s="1" t="s">
        <v>162</v>
      </c>
      <c r="C60" s="1" t="s">
        <v>82</v>
      </c>
      <c r="D60" s="21" t="s">
        <v>687</v>
      </c>
      <c r="E60" s="22">
        <v>597</v>
      </c>
      <c r="F60" s="22">
        <v>3</v>
      </c>
      <c r="G60" s="22">
        <v>17</v>
      </c>
      <c r="H60" s="22">
        <v>18</v>
      </c>
      <c r="I60" s="22">
        <v>27</v>
      </c>
      <c r="J60" s="1" t="s">
        <v>212</v>
      </c>
    </row>
    <row r="61" spans="1:10">
      <c r="A61" s="7" t="s">
        <v>213</v>
      </c>
      <c r="B61" s="7" t="s">
        <v>137</v>
      </c>
      <c r="C61" s="1" t="s">
        <v>82</v>
      </c>
      <c r="D61" s="21" t="s">
        <v>688</v>
      </c>
      <c r="E61" s="22">
        <v>280</v>
      </c>
      <c r="F61" s="22">
        <v>969</v>
      </c>
      <c r="G61" s="22">
        <v>143</v>
      </c>
      <c r="H61" s="22">
        <v>26</v>
      </c>
      <c r="I61" s="22">
        <v>34</v>
      </c>
      <c r="J61" s="1" t="s">
        <v>214</v>
      </c>
    </row>
    <row r="62" spans="1:10">
      <c r="A62" s="7" t="s">
        <v>215</v>
      </c>
      <c r="B62" s="7" t="s">
        <v>98</v>
      </c>
      <c r="C62" s="7" t="s">
        <v>116</v>
      </c>
      <c r="D62" s="21" t="s">
        <v>688</v>
      </c>
      <c r="E62" s="22">
        <v>57</v>
      </c>
      <c r="F62" s="22">
        <v>533</v>
      </c>
      <c r="G62" s="22" t="s">
        <v>84</v>
      </c>
      <c r="H62" s="22">
        <v>25</v>
      </c>
      <c r="I62" s="22">
        <v>25</v>
      </c>
      <c r="J62" s="1" t="s">
        <v>216</v>
      </c>
    </row>
    <row r="63" spans="1:10">
      <c r="A63" s="7" t="s">
        <v>217</v>
      </c>
      <c r="B63" s="7" t="s">
        <v>98</v>
      </c>
      <c r="C63" s="7" t="s">
        <v>116</v>
      </c>
      <c r="D63" s="21" t="s">
        <v>688</v>
      </c>
      <c r="E63" s="22">
        <v>61</v>
      </c>
      <c r="F63" s="22">
        <v>187</v>
      </c>
      <c r="G63" s="22">
        <v>55</v>
      </c>
      <c r="H63" s="22">
        <v>7</v>
      </c>
      <c r="I63" s="22">
        <v>34</v>
      </c>
      <c r="J63" s="1" t="s">
        <v>218</v>
      </c>
    </row>
    <row r="64" spans="1:10">
      <c r="A64" s="7" t="s">
        <v>219</v>
      </c>
      <c r="B64" s="7" t="s">
        <v>98</v>
      </c>
      <c r="C64" s="7" t="s">
        <v>82</v>
      </c>
      <c r="D64" s="21" t="s">
        <v>688</v>
      </c>
      <c r="E64" s="22">
        <v>64</v>
      </c>
      <c r="F64" s="22">
        <v>190</v>
      </c>
      <c r="G64" s="22" t="s">
        <v>84</v>
      </c>
      <c r="H64" s="22">
        <v>26</v>
      </c>
      <c r="I64" s="22">
        <v>31</v>
      </c>
      <c r="J64" s="1" t="s">
        <v>220</v>
      </c>
    </row>
    <row r="65" spans="1:11">
      <c r="A65" s="7" t="s">
        <v>221</v>
      </c>
      <c r="B65" s="7" t="s">
        <v>151</v>
      </c>
      <c r="C65" s="7" t="s">
        <v>82</v>
      </c>
      <c r="D65" s="21" t="s">
        <v>688</v>
      </c>
      <c r="E65" s="22">
        <v>11</v>
      </c>
      <c r="F65" s="22">
        <v>296</v>
      </c>
      <c r="G65" s="22">
        <v>157</v>
      </c>
      <c r="H65" s="22">
        <v>7</v>
      </c>
      <c r="I65" s="22">
        <v>36</v>
      </c>
      <c r="J65" s="1" t="s">
        <v>222</v>
      </c>
    </row>
    <row r="66" spans="1:11">
      <c r="A66" s="7" t="s">
        <v>223</v>
      </c>
      <c r="B66" s="7" t="s">
        <v>98</v>
      </c>
      <c r="C66" s="7" t="s">
        <v>82</v>
      </c>
      <c r="D66" s="21" t="s">
        <v>689</v>
      </c>
      <c r="E66" s="22">
        <v>2141</v>
      </c>
      <c r="F66" s="22">
        <v>240</v>
      </c>
      <c r="G66" s="22">
        <v>117</v>
      </c>
      <c r="H66" s="22">
        <v>39</v>
      </c>
      <c r="I66" s="22">
        <v>1288</v>
      </c>
      <c r="J66" s="1" t="s">
        <v>224</v>
      </c>
    </row>
    <row r="67" spans="1:11">
      <c r="A67" s="7" t="s">
        <v>72</v>
      </c>
      <c r="B67" s="1" t="s">
        <v>162</v>
      </c>
      <c r="C67" s="7" t="s">
        <v>82</v>
      </c>
      <c r="D67" s="21" t="s">
        <v>689</v>
      </c>
      <c r="E67" s="22">
        <v>62</v>
      </c>
      <c r="F67" s="22">
        <v>254</v>
      </c>
      <c r="G67" s="22">
        <v>7</v>
      </c>
      <c r="H67" s="22">
        <v>45</v>
      </c>
      <c r="I67" s="22">
        <v>44</v>
      </c>
      <c r="J67" s="1" t="s">
        <v>225</v>
      </c>
    </row>
    <row r="68" spans="1:11">
      <c r="A68" s="7" t="s">
        <v>226</v>
      </c>
      <c r="B68" s="7" t="s">
        <v>180</v>
      </c>
      <c r="C68" s="7" t="s">
        <v>116</v>
      </c>
      <c r="D68" s="21" t="s">
        <v>689</v>
      </c>
      <c r="E68" s="22">
        <v>648</v>
      </c>
      <c r="F68" s="22" t="s">
        <v>83</v>
      </c>
      <c r="G68" s="22">
        <v>102</v>
      </c>
      <c r="H68" s="22">
        <v>6</v>
      </c>
      <c r="I68" s="22" t="s">
        <v>84</v>
      </c>
      <c r="J68" s="1" t="s">
        <v>227</v>
      </c>
    </row>
    <row r="69" spans="1:11">
      <c r="A69" s="7" t="s">
        <v>73</v>
      </c>
      <c r="B69" s="7" t="s">
        <v>106</v>
      </c>
      <c r="C69" s="7" t="s">
        <v>107</v>
      </c>
      <c r="D69" s="21" t="s">
        <v>689</v>
      </c>
      <c r="E69" s="22">
        <v>354</v>
      </c>
      <c r="F69" s="22">
        <v>39</v>
      </c>
      <c r="G69" s="22" t="s">
        <v>84</v>
      </c>
      <c r="H69" s="22">
        <v>34</v>
      </c>
      <c r="I69" s="22">
        <v>58</v>
      </c>
      <c r="J69" s="1" t="s">
        <v>228</v>
      </c>
    </row>
    <row r="70" spans="1:11">
      <c r="A70" s="7" t="s">
        <v>229</v>
      </c>
      <c r="B70" s="7" t="s">
        <v>98</v>
      </c>
      <c r="C70" s="7" t="s">
        <v>82</v>
      </c>
      <c r="D70" s="21" t="s">
        <v>690</v>
      </c>
      <c r="E70" s="22">
        <v>657</v>
      </c>
      <c r="F70" s="22">
        <v>417</v>
      </c>
      <c r="G70" s="22">
        <v>24</v>
      </c>
      <c r="H70" s="22">
        <v>18</v>
      </c>
      <c r="I70" s="22">
        <v>97</v>
      </c>
      <c r="J70" s="1" t="s">
        <v>230</v>
      </c>
    </row>
    <row r="71" spans="1:11">
      <c r="A71" s="7" t="s">
        <v>231</v>
      </c>
      <c r="B71" s="7" t="s">
        <v>98</v>
      </c>
      <c r="C71" s="7" t="s">
        <v>82</v>
      </c>
      <c r="D71" s="21" t="s">
        <v>690</v>
      </c>
      <c r="E71" s="22">
        <v>174</v>
      </c>
      <c r="F71" s="22">
        <v>896</v>
      </c>
      <c r="G71" s="22" t="s">
        <v>84</v>
      </c>
      <c r="H71" s="22">
        <v>34</v>
      </c>
      <c r="I71" s="22">
        <v>222</v>
      </c>
      <c r="J71" s="1" t="s">
        <v>232</v>
      </c>
    </row>
    <row r="72" spans="1:11">
      <c r="A72" s="7" t="s">
        <v>233</v>
      </c>
      <c r="B72" s="7" t="s">
        <v>98</v>
      </c>
      <c r="C72" s="7" t="s">
        <v>82</v>
      </c>
      <c r="D72" s="21" t="s">
        <v>690</v>
      </c>
      <c r="E72" s="22">
        <v>117</v>
      </c>
      <c r="F72" s="22">
        <v>48</v>
      </c>
      <c r="G72" s="22">
        <v>24</v>
      </c>
      <c r="H72" s="22">
        <v>4</v>
      </c>
      <c r="I72" s="22">
        <v>97</v>
      </c>
      <c r="J72" s="1" t="s">
        <v>234</v>
      </c>
    </row>
    <row r="73" spans="1:11">
      <c r="A73" s="7" t="s">
        <v>235</v>
      </c>
      <c r="B73" s="7" t="s">
        <v>98</v>
      </c>
      <c r="C73" s="7" t="s">
        <v>116</v>
      </c>
      <c r="D73" s="21" t="s">
        <v>691</v>
      </c>
      <c r="E73" s="22">
        <v>8825</v>
      </c>
      <c r="F73" s="22">
        <v>616</v>
      </c>
      <c r="G73" s="22">
        <v>13</v>
      </c>
      <c r="H73" s="22">
        <v>20</v>
      </c>
      <c r="I73" s="22">
        <v>1029</v>
      </c>
      <c r="J73" s="1" t="s">
        <v>236</v>
      </c>
    </row>
    <row r="74" spans="1:11">
      <c r="A74" s="24" t="s">
        <v>237</v>
      </c>
      <c r="B74" s="24" t="s">
        <v>98</v>
      </c>
      <c r="C74" s="24" t="s">
        <v>82</v>
      </c>
      <c r="D74" s="27" t="s">
        <v>691</v>
      </c>
      <c r="E74" s="25">
        <v>8026</v>
      </c>
      <c r="F74" s="25">
        <v>386</v>
      </c>
      <c r="G74" s="25">
        <v>109</v>
      </c>
      <c r="H74" s="25">
        <v>45</v>
      </c>
      <c r="I74" s="25" t="s">
        <v>238</v>
      </c>
      <c r="J74" s="26" t="s">
        <v>239</v>
      </c>
    </row>
    <row r="76" spans="1:11">
      <c r="K76" s="18"/>
    </row>
    <row r="77" spans="1:11">
      <c r="K77" s="18"/>
    </row>
  </sheetData>
  <conditionalFormatting sqref="A1:A1048576">
    <cfRule type="duplicateValues" dxfId="4" priority="255"/>
  </conditionalFormatting>
  <dataValidations count="1">
    <dataValidation allowBlank="1" showInputMessage="1" showErrorMessage="1" promptTitle="Tree ID" prompt="Node IDs must match the originally uploaded tree. Standard iTOL rules apply, and 'last common ancestor' method can be used to specify internal nodes." sqref="L2:L6 K76:K77" xr:uid="{56BF9298-2BC9-2D46-9040-CBAC9193325B}"/>
  </dataValidation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556C-CBB2-314D-9DC3-BE98C81A5673}">
  <sheetPr codeName="Sheet4"/>
  <dimension ref="A1:H226"/>
  <sheetViews>
    <sheetView workbookViewId="0">
      <selection activeCell="M59" sqref="M59"/>
    </sheetView>
  </sheetViews>
  <sheetFormatPr baseColWidth="10" defaultRowHeight="15"/>
  <cols>
    <col min="1" max="1" width="15.1640625" style="1" customWidth="1"/>
    <col min="2" max="2" width="11.83203125" style="1" customWidth="1"/>
    <col min="3" max="3" width="14" style="1" customWidth="1"/>
    <col min="4" max="5" width="13.5" style="1" customWidth="1"/>
    <col min="6" max="6" width="10.83203125" style="1"/>
    <col min="7" max="7" width="11.5" style="1" customWidth="1"/>
    <col min="8" max="8" width="10.1640625" style="1" customWidth="1"/>
    <col min="9" max="16384" width="10.83203125" style="1"/>
  </cols>
  <sheetData>
    <row r="1" spans="1:8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</row>
    <row r="2" spans="1:8">
      <c r="A2" s="1" t="s">
        <v>897</v>
      </c>
      <c r="B2" s="1" t="s">
        <v>898</v>
      </c>
      <c r="C2" s="1" t="s">
        <v>657</v>
      </c>
      <c r="D2" s="1" t="s">
        <v>648</v>
      </c>
      <c r="E2" s="1" t="s">
        <v>899</v>
      </c>
      <c r="F2" s="1" t="s">
        <v>648</v>
      </c>
      <c r="G2" s="1">
        <v>11</v>
      </c>
      <c r="H2" s="1">
        <v>20</v>
      </c>
    </row>
    <row r="3" spans="1:8">
      <c r="A3" s="1" t="s">
        <v>900</v>
      </c>
      <c r="B3" s="1" t="s">
        <v>901</v>
      </c>
      <c r="C3" s="1" t="s">
        <v>902</v>
      </c>
      <c r="D3" s="1" t="s">
        <v>648</v>
      </c>
      <c r="E3" s="1" t="s">
        <v>899</v>
      </c>
      <c r="F3" s="1" t="s">
        <v>652</v>
      </c>
      <c r="G3" s="1">
        <v>5</v>
      </c>
      <c r="H3" s="1">
        <v>20</v>
      </c>
    </row>
    <row r="4" spans="1:8">
      <c r="A4" s="1" t="s">
        <v>903</v>
      </c>
      <c r="B4" s="1" t="s">
        <v>904</v>
      </c>
      <c r="C4" s="1" t="s">
        <v>658</v>
      </c>
      <c r="D4" s="1" t="s">
        <v>648</v>
      </c>
      <c r="E4" s="1" t="s">
        <v>899</v>
      </c>
      <c r="F4" s="1" t="s">
        <v>648</v>
      </c>
      <c r="G4" s="1">
        <v>12</v>
      </c>
      <c r="H4" s="1">
        <v>11</v>
      </c>
    </row>
    <row r="5" spans="1:8">
      <c r="A5" s="1" t="s">
        <v>905</v>
      </c>
      <c r="B5" s="1" t="s">
        <v>906</v>
      </c>
      <c r="C5" s="1" t="s">
        <v>657</v>
      </c>
      <c r="D5" s="1" t="s">
        <v>648</v>
      </c>
      <c r="E5" s="1" t="s">
        <v>899</v>
      </c>
      <c r="F5" s="1" t="s">
        <v>648</v>
      </c>
      <c r="G5" s="1">
        <v>11</v>
      </c>
      <c r="H5" s="1">
        <v>20</v>
      </c>
    </row>
    <row r="6" spans="1:8">
      <c r="A6" s="1" t="s">
        <v>907</v>
      </c>
      <c r="B6" s="1" t="s">
        <v>908</v>
      </c>
      <c r="C6" s="1" t="s">
        <v>658</v>
      </c>
      <c r="D6" s="1" t="s">
        <v>648</v>
      </c>
      <c r="E6" s="1" t="s">
        <v>899</v>
      </c>
      <c r="F6" s="1" t="s">
        <v>648</v>
      </c>
      <c r="G6" s="1">
        <v>14</v>
      </c>
      <c r="H6" s="1">
        <v>14</v>
      </c>
    </row>
    <row r="7" spans="1:8">
      <c r="A7" s="1" t="s">
        <v>909</v>
      </c>
      <c r="B7" s="1" t="s">
        <v>910</v>
      </c>
      <c r="C7" s="1" t="s">
        <v>902</v>
      </c>
      <c r="D7" s="1" t="s">
        <v>652</v>
      </c>
      <c r="E7" s="1" t="s">
        <v>899</v>
      </c>
      <c r="F7" s="1" t="s">
        <v>648</v>
      </c>
      <c r="G7" s="1">
        <v>8</v>
      </c>
      <c r="H7" s="1">
        <v>20</v>
      </c>
    </row>
    <row r="8" spans="1:8">
      <c r="A8" s="1" t="s">
        <v>911</v>
      </c>
      <c r="B8" s="1" t="s">
        <v>912</v>
      </c>
      <c r="C8" s="1" t="s">
        <v>913</v>
      </c>
      <c r="D8" s="1" t="s">
        <v>652</v>
      </c>
      <c r="E8" s="1" t="s">
        <v>899</v>
      </c>
      <c r="F8" s="1" t="s">
        <v>649</v>
      </c>
      <c r="G8" s="1">
        <v>5</v>
      </c>
      <c r="H8" s="1">
        <v>46</v>
      </c>
    </row>
    <row r="9" spans="1:8">
      <c r="A9" s="1" t="s">
        <v>914</v>
      </c>
      <c r="B9" s="1" t="s">
        <v>915</v>
      </c>
      <c r="C9" s="1" t="s">
        <v>902</v>
      </c>
      <c r="D9" s="1" t="s">
        <v>648</v>
      </c>
      <c r="E9" s="1" t="s">
        <v>899</v>
      </c>
      <c r="F9" s="1" t="s">
        <v>648</v>
      </c>
      <c r="G9" s="1">
        <v>9</v>
      </c>
      <c r="H9" s="1">
        <v>20</v>
      </c>
    </row>
    <row r="10" spans="1:8">
      <c r="A10" s="1" t="s">
        <v>916</v>
      </c>
      <c r="B10" s="1" t="s">
        <v>917</v>
      </c>
      <c r="C10" s="1" t="s">
        <v>902</v>
      </c>
      <c r="D10" s="1" t="s">
        <v>648</v>
      </c>
      <c r="E10" s="1" t="s">
        <v>899</v>
      </c>
      <c r="F10" s="1" t="s">
        <v>648</v>
      </c>
      <c r="G10" s="1">
        <v>13</v>
      </c>
      <c r="H10" s="1">
        <v>19</v>
      </c>
    </row>
    <row r="11" spans="1:8">
      <c r="A11" s="1" t="s">
        <v>918</v>
      </c>
      <c r="B11" s="1" t="s">
        <v>919</v>
      </c>
      <c r="C11" s="1" t="s">
        <v>660</v>
      </c>
      <c r="D11" s="1" t="s">
        <v>648</v>
      </c>
      <c r="E11" s="1" t="s">
        <v>899</v>
      </c>
      <c r="F11" s="1" t="s">
        <v>648</v>
      </c>
      <c r="G11" s="1">
        <v>3</v>
      </c>
      <c r="H11" s="1">
        <v>10</v>
      </c>
    </row>
    <row r="12" spans="1:8">
      <c r="A12" s="1" t="s">
        <v>920</v>
      </c>
      <c r="B12" s="1" t="s">
        <v>921</v>
      </c>
      <c r="C12" s="1" t="s">
        <v>657</v>
      </c>
      <c r="D12" s="1" t="s">
        <v>648</v>
      </c>
      <c r="E12" s="1" t="s">
        <v>899</v>
      </c>
      <c r="F12" s="1" t="s">
        <v>649</v>
      </c>
      <c r="G12" s="1">
        <v>12</v>
      </c>
      <c r="H12" s="1">
        <v>26</v>
      </c>
    </row>
    <row r="13" spans="1:8">
      <c r="A13" s="1" t="s">
        <v>922</v>
      </c>
      <c r="B13" s="1" t="s">
        <v>923</v>
      </c>
      <c r="C13" s="1" t="s">
        <v>658</v>
      </c>
      <c r="D13" s="1" t="s">
        <v>648</v>
      </c>
      <c r="E13" s="1" t="s">
        <v>924</v>
      </c>
      <c r="F13" s="1" t="s">
        <v>648</v>
      </c>
      <c r="G13" s="1">
        <v>11</v>
      </c>
      <c r="H13" s="1">
        <v>22</v>
      </c>
    </row>
    <row r="14" spans="1:8">
      <c r="A14" s="1" t="s">
        <v>925</v>
      </c>
      <c r="B14" s="1" t="s">
        <v>926</v>
      </c>
      <c r="C14" s="1" t="s">
        <v>657</v>
      </c>
      <c r="D14" s="1" t="s">
        <v>648</v>
      </c>
      <c r="E14" s="1" t="s">
        <v>924</v>
      </c>
      <c r="F14" s="1" t="s">
        <v>648</v>
      </c>
      <c r="G14" s="1">
        <v>5</v>
      </c>
      <c r="H14" s="1">
        <v>15</v>
      </c>
    </row>
    <row r="15" spans="1:8">
      <c r="A15" s="1" t="s">
        <v>927</v>
      </c>
      <c r="B15" s="1" t="s">
        <v>928</v>
      </c>
      <c r="C15" s="1" t="s">
        <v>657</v>
      </c>
      <c r="D15" s="1" t="s">
        <v>648</v>
      </c>
      <c r="E15" s="1" t="s">
        <v>899</v>
      </c>
      <c r="F15" s="1" t="s">
        <v>649</v>
      </c>
      <c r="G15" s="1">
        <v>7</v>
      </c>
      <c r="H15" s="1">
        <v>23</v>
      </c>
    </row>
    <row r="16" spans="1:8">
      <c r="A16" s="1" t="s">
        <v>929</v>
      </c>
      <c r="B16" s="1" t="s">
        <v>930</v>
      </c>
      <c r="C16" s="1" t="s">
        <v>658</v>
      </c>
      <c r="D16" s="1" t="s">
        <v>648</v>
      </c>
      <c r="E16" s="1" t="s">
        <v>924</v>
      </c>
      <c r="F16" s="1" t="s">
        <v>931</v>
      </c>
      <c r="G16" s="1">
        <v>7</v>
      </c>
      <c r="H16" s="1">
        <v>11</v>
      </c>
    </row>
    <row r="17" spans="1:8">
      <c r="A17" s="1" t="s">
        <v>932</v>
      </c>
      <c r="B17" s="1" t="s">
        <v>933</v>
      </c>
      <c r="C17" s="1" t="s">
        <v>657</v>
      </c>
      <c r="D17" s="1" t="s">
        <v>648</v>
      </c>
      <c r="E17" s="1" t="s">
        <v>924</v>
      </c>
      <c r="F17" s="1" t="s">
        <v>648</v>
      </c>
      <c r="G17" s="1">
        <v>6</v>
      </c>
      <c r="H17" s="1">
        <v>23</v>
      </c>
    </row>
    <row r="18" spans="1:8">
      <c r="A18" s="1" t="s">
        <v>934</v>
      </c>
      <c r="B18" s="1" t="s">
        <v>935</v>
      </c>
      <c r="C18" s="1" t="s">
        <v>902</v>
      </c>
      <c r="D18" s="1" t="s">
        <v>648</v>
      </c>
      <c r="E18" s="1" t="s">
        <v>899</v>
      </c>
      <c r="F18" s="1" t="s">
        <v>648</v>
      </c>
      <c r="G18" s="1">
        <v>11</v>
      </c>
      <c r="H18" s="1">
        <v>20</v>
      </c>
    </row>
    <row r="19" spans="1:8">
      <c r="A19" s="1" t="s">
        <v>936</v>
      </c>
      <c r="B19" s="1" t="s">
        <v>937</v>
      </c>
      <c r="C19" s="1" t="s">
        <v>902</v>
      </c>
      <c r="D19" s="1" t="s">
        <v>648</v>
      </c>
      <c r="E19" s="1" t="s">
        <v>899</v>
      </c>
      <c r="F19" s="1" t="s">
        <v>654</v>
      </c>
      <c r="G19" s="1">
        <v>17</v>
      </c>
      <c r="H19" s="1">
        <v>22</v>
      </c>
    </row>
    <row r="20" spans="1:8">
      <c r="A20" s="1" t="s">
        <v>938</v>
      </c>
      <c r="B20" s="1" t="s">
        <v>939</v>
      </c>
      <c r="C20" s="1" t="s">
        <v>657</v>
      </c>
      <c r="D20" s="1" t="s">
        <v>648</v>
      </c>
      <c r="E20" s="1" t="s">
        <v>899</v>
      </c>
      <c r="F20" s="1" t="s">
        <v>648</v>
      </c>
      <c r="G20" s="1">
        <v>11</v>
      </c>
      <c r="H20" s="1">
        <v>18</v>
      </c>
    </row>
    <row r="21" spans="1:8">
      <c r="A21" s="1" t="s">
        <v>940</v>
      </c>
      <c r="B21" s="1" t="s">
        <v>941</v>
      </c>
      <c r="C21" s="1" t="s">
        <v>657</v>
      </c>
      <c r="D21" s="1" t="s">
        <v>648</v>
      </c>
      <c r="E21" s="1" t="s">
        <v>899</v>
      </c>
      <c r="F21" s="1" t="s">
        <v>649</v>
      </c>
      <c r="G21" s="1">
        <v>6</v>
      </c>
      <c r="H21" s="1">
        <v>23</v>
      </c>
    </row>
    <row r="22" spans="1:8">
      <c r="A22" s="1" t="s">
        <v>942</v>
      </c>
      <c r="B22" s="1" t="s">
        <v>943</v>
      </c>
      <c r="C22" s="1" t="s">
        <v>902</v>
      </c>
      <c r="D22" s="1" t="s">
        <v>648</v>
      </c>
      <c r="E22" s="1" t="s">
        <v>899</v>
      </c>
      <c r="F22" s="1" t="s">
        <v>648</v>
      </c>
      <c r="G22" s="1">
        <v>8</v>
      </c>
      <c r="H22" s="1">
        <v>22</v>
      </c>
    </row>
    <row r="23" spans="1:8">
      <c r="A23" s="1" t="s">
        <v>944</v>
      </c>
      <c r="B23" s="1" t="s">
        <v>945</v>
      </c>
      <c r="C23" s="1" t="s">
        <v>902</v>
      </c>
      <c r="D23" s="1" t="s">
        <v>652</v>
      </c>
      <c r="E23" s="1" t="s">
        <v>899</v>
      </c>
      <c r="F23" s="1" t="s">
        <v>652</v>
      </c>
      <c r="G23" s="1">
        <v>14</v>
      </c>
      <c r="H23" s="1">
        <v>25</v>
      </c>
    </row>
    <row r="24" spans="1:8">
      <c r="A24" s="1" t="s">
        <v>946</v>
      </c>
      <c r="B24" s="1" t="s">
        <v>947</v>
      </c>
      <c r="C24" s="1" t="s">
        <v>657</v>
      </c>
      <c r="D24" s="1" t="s">
        <v>648</v>
      </c>
      <c r="E24" s="1" t="s">
        <v>899</v>
      </c>
      <c r="F24" s="1" t="s">
        <v>648</v>
      </c>
      <c r="G24" s="1">
        <v>12</v>
      </c>
      <c r="H24" s="1">
        <v>27</v>
      </c>
    </row>
    <row r="25" spans="1:8">
      <c r="A25" s="1" t="s">
        <v>948</v>
      </c>
      <c r="B25" s="1" t="s">
        <v>949</v>
      </c>
      <c r="C25" s="1" t="s">
        <v>913</v>
      </c>
      <c r="D25" s="1" t="s">
        <v>648</v>
      </c>
      <c r="E25" s="1" t="s">
        <v>899</v>
      </c>
      <c r="F25" s="1" t="s">
        <v>649</v>
      </c>
      <c r="G25" s="1">
        <v>5</v>
      </c>
      <c r="H25" s="1">
        <v>46</v>
      </c>
    </row>
    <row r="26" spans="1:8">
      <c r="A26" s="1" t="s">
        <v>950</v>
      </c>
      <c r="B26" s="1" t="s">
        <v>951</v>
      </c>
      <c r="C26" s="1" t="s">
        <v>913</v>
      </c>
      <c r="D26" s="1" t="s">
        <v>648</v>
      </c>
      <c r="E26" s="1" t="s">
        <v>899</v>
      </c>
      <c r="F26" s="1" t="s">
        <v>649</v>
      </c>
      <c r="G26" s="1">
        <v>5</v>
      </c>
      <c r="H26" s="1">
        <v>46</v>
      </c>
    </row>
    <row r="27" spans="1:8">
      <c r="A27" s="1" t="s">
        <v>952</v>
      </c>
      <c r="B27" s="1" t="s">
        <v>953</v>
      </c>
      <c r="C27" s="1" t="s">
        <v>954</v>
      </c>
      <c r="D27" s="1" t="s">
        <v>648</v>
      </c>
      <c r="E27" s="1" t="s">
        <v>899</v>
      </c>
      <c r="F27" s="1" t="s">
        <v>649</v>
      </c>
      <c r="G27" s="1">
        <v>9</v>
      </c>
      <c r="H27" s="1">
        <v>16</v>
      </c>
    </row>
    <row r="28" spans="1:8">
      <c r="A28" s="1" t="s">
        <v>955</v>
      </c>
      <c r="B28" s="1" t="s">
        <v>956</v>
      </c>
      <c r="C28" s="1" t="s">
        <v>913</v>
      </c>
      <c r="D28" s="1" t="s">
        <v>648</v>
      </c>
      <c r="E28" s="1" t="s">
        <v>899</v>
      </c>
      <c r="F28" s="1" t="s">
        <v>649</v>
      </c>
      <c r="G28" s="1">
        <v>5</v>
      </c>
      <c r="H28" s="1">
        <v>46</v>
      </c>
    </row>
    <row r="29" spans="1:8">
      <c r="A29" s="1" t="s">
        <v>957</v>
      </c>
      <c r="B29" s="1" t="s">
        <v>958</v>
      </c>
      <c r="C29" s="1" t="s">
        <v>658</v>
      </c>
      <c r="D29" s="1" t="s">
        <v>652</v>
      </c>
      <c r="E29" s="1" t="s">
        <v>899</v>
      </c>
      <c r="F29" s="1" t="s">
        <v>648</v>
      </c>
      <c r="G29" s="1">
        <v>17</v>
      </c>
      <c r="H29" s="1">
        <v>23</v>
      </c>
    </row>
    <row r="30" spans="1:8">
      <c r="A30" s="1" t="s">
        <v>959</v>
      </c>
      <c r="B30" s="1" t="s">
        <v>960</v>
      </c>
      <c r="C30" s="1" t="s">
        <v>657</v>
      </c>
      <c r="D30" s="1" t="s">
        <v>648</v>
      </c>
      <c r="E30" s="1" t="s">
        <v>899</v>
      </c>
      <c r="F30" s="1" t="s">
        <v>649</v>
      </c>
      <c r="G30" s="1">
        <v>5</v>
      </c>
      <c r="H30" s="1">
        <v>20</v>
      </c>
    </row>
    <row r="31" spans="1:8">
      <c r="A31" s="1" t="s">
        <v>961</v>
      </c>
      <c r="B31" s="1" t="s">
        <v>962</v>
      </c>
      <c r="C31" s="1" t="s">
        <v>658</v>
      </c>
      <c r="D31" s="1" t="s">
        <v>648</v>
      </c>
      <c r="E31" s="1" t="s">
        <v>924</v>
      </c>
      <c r="F31" s="1" t="s">
        <v>648</v>
      </c>
      <c r="G31" s="1">
        <v>5</v>
      </c>
      <c r="H31" s="1">
        <v>10</v>
      </c>
    </row>
    <row r="32" spans="1:8">
      <c r="A32" s="1" t="s">
        <v>963</v>
      </c>
      <c r="B32" s="1" t="s">
        <v>964</v>
      </c>
      <c r="C32" s="1" t="s">
        <v>657</v>
      </c>
      <c r="D32" s="1" t="s">
        <v>648</v>
      </c>
      <c r="E32" s="1" t="s">
        <v>924</v>
      </c>
      <c r="F32" s="1" t="s">
        <v>648</v>
      </c>
      <c r="G32" s="1">
        <v>9</v>
      </c>
      <c r="H32" s="1">
        <v>21</v>
      </c>
    </row>
    <row r="33" spans="1:8">
      <c r="A33" s="1" t="s">
        <v>965</v>
      </c>
      <c r="B33" s="1" t="s">
        <v>966</v>
      </c>
      <c r="C33" s="1" t="s">
        <v>902</v>
      </c>
      <c r="D33" s="1" t="s">
        <v>648</v>
      </c>
      <c r="E33" s="1" t="s">
        <v>924</v>
      </c>
      <c r="F33" s="1" t="s">
        <v>648</v>
      </c>
      <c r="G33" s="1">
        <v>17</v>
      </c>
      <c r="H33" s="1">
        <v>21</v>
      </c>
    </row>
    <row r="34" spans="1:8">
      <c r="A34" s="1" t="s">
        <v>967</v>
      </c>
      <c r="B34" s="1" t="s">
        <v>968</v>
      </c>
      <c r="C34" s="1" t="s">
        <v>902</v>
      </c>
      <c r="D34" s="1" t="s">
        <v>648</v>
      </c>
      <c r="E34" s="1" t="s">
        <v>924</v>
      </c>
      <c r="F34" s="1" t="s">
        <v>648</v>
      </c>
      <c r="G34" s="1">
        <v>17</v>
      </c>
      <c r="H34" s="1">
        <v>21</v>
      </c>
    </row>
    <row r="35" spans="1:8">
      <c r="A35" s="1" t="s">
        <v>969</v>
      </c>
      <c r="B35" s="1" t="s">
        <v>970</v>
      </c>
      <c r="C35" s="1" t="s">
        <v>902</v>
      </c>
      <c r="D35" s="1" t="s">
        <v>648</v>
      </c>
      <c r="E35" s="1" t="s">
        <v>924</v>
      </c>
      <c r="F35" s="1" t="s">
        <v>648</v>
      </c>
      <c r="G35" s="1">
        <v>17</v>
      </c>
      <c r="H35" s="1">
        <v>21</v>
      </c>
    </row>
    <row r="36" spans="1:8">
      <c r="A36" s="1" t="s">
        <v>971</v>
      </c>
      <c r="B36" s="1" t="s">
        <v>972</v>
      </c>
      <c r="C36" s="1" t="s">
        <v>660</v>
      </c>
      <c r="D36" s="1" t="s">
        <v>648</v>
      </c>
      <c r="E36" s="1" t="s">
        <v>924</v>
      </c>
      <c r="F36" s="1" t="s">
        <v>649</v>
      </c>
      <c r="G36" s="1">
        <v>6</v>
      </c>
      <c r="H36" s="1">
        <v>9</v>
      </c>
    </row>
    <row r="37" spans="1:8">
      <c r="A37" s="1" t="s">
        <v>973</v>
      </c>
      <c r="B37" s="1" t="s">
        <v>974</v>
      </c>
      <c r="C37" s="1" t="s">
        <v>660</v>
      </c>
      <c r="D37" s="1" t="s">
        <v>648</v>
      </c>
      <c r="E37" s="1" t="s">
        <v>924</v>
      </c>
      <c r="F37" s="1" t="s">
        <v>648</v>
      </c>
      <c r="G37" s="1">
        <v>3</v>
      </c>
      <c r="H37" s="1">
        <v>10</v>
      </c>
    </row>
    <row r="38" spans="1:8">
      <c r="A38" s="1" t="s">
        <v>975</v>
      </c>
      <c r="B38" s="1" t="s">
        <v>976</v>
      </c>
      <c r="C38" s="1" t="s">
        <v>657</v>
      </c>
      <c r="D38" s="1" t="s">
        <v>648</v>
      </c>
      <c r="E38" s="1" t="s">
        <v>899</v>
      </c>
      <c r="F38" s="1" t="s">
        <v>648</v>
      </c>
      <c r="G38" s="1">
        <v>12</v>
      </c>
      <c r="H38" s="1">
        <v>25</v>
      </c>
    </row>
    <row r="39" spans="1:8">
      <c r="A39" s="1" t="s">
        <v>977</v>
      </c>
      <c r="B39" s="1" t="s">
        <v>978</v>
      </c>
      <c r="C39" s="1" t="s">
        <v>657</v>
      </c>
      <c r="D39" s="1" t="s">
        <v>652</v>
      </c>
      <c r="E39" s="1" t="s">
        <v>899</v>
      </c>
      <c r="F39" s="1" t="s">
        <v>648</v>
      </c>
      <c r="G39" s="1">
        <v>11</v>
      </c>
      <c r="H39" s="1">
        <v>27</v>
      </c>
    </row>
    <row r="40" spans="1:8">
      <c r="A40" s="1" t="s">
        <v>979</v>
      </c>
      <c r="B40" s="1" t="s">
        <v>980</v>
      </c>
      <c r="C40" s="1" t="s">
        <v>658</v>
      </c>
      <c r="D40" s="1" t="s">
        <v>652</v>
      </c>
      <c r="E40" s="1" t="s">
        <v>899</v>
      </c>
      <c r="F40" s="1" t="s">
        <v>649</v>
      </c>
      <c r="G40" s="1">
        <v>8</v>
      </c>
      <c r="H40" s="1">
        <v>10</v>
      </c>
    </row>
    <row r="41" spans="1:8">
      <c r="A41" s="1" t="s">
        <v>981</v>
      </c>
      <c r="B41" s="1" t="s">
        <v>982</v>
      </c>
      <c r="C41" s="1" t="s">
        <v>658</v>
      </c>
      <c r="D41" s="1" t="s">
        <v>652</v>
      </c>
      <c r="E41" s="1" t="s">
        <v>899</v>
      </c>
      <c r="F41" s="1" t="s">
        <v>648</v>
      </c>
      <c r="G41" s="1">
        <v>7</v>
      </c>
      <c r="H41" s="1">
        <v>25</v>
      </c>
    </row>
    <row r="42" spans="1:8">
      <c r="A42" s="1" t="s">
        <v>983</v>
      </c>
      <c r="B42" s="1" t="s">
        <v>984</v>
      </c>
      <c r="C42" s="1" t="s">
        <v>658</v>
      </c>
      <c r="D42" s="1" t="s">
        <v>652</v>
      </c>
      <c r="E42" s="1" t="s">
        <v>899</v>
      </c>
      <c r="F42" s="1" t="s">
        <v>649</v>
      </c>
      <c r="G42" s="1">
        <v>5</v>
      </c>
      <c r="H42" s="1">
        <v>23</v>
      </c>
    </row>
    <row r="43" spans="1:8">
      <c r="A43" s="1" t="s">
        <v>985</v>
      </c>
      <c r="B43" s="1" t="s">
        <v>986</v>
      </c>
      <c r="C43" s="1" t="s">
        <v>657</v>
      </c>
      <c r="D43" s="1" t="s">
        <v>652</v>
      </c>
      <c r="E43" s="1" t="s">
        <v>899</v>
      </c>
      <c r="F43" s="1" t="s">
        <v>649</v>
      </c>
      <c r="G43" s="1">
        <v>6</v>
      </c>
      <c r="H43" s="1">
        <v>23</v>
      </c>
    </row>
    <row r="44" spans="1:8">
      <c r="A44" s="1" t="s">
        <v>987</v>
      </c>
      <c r="B44" s="1" t="s">
        <v>988</v>
      </c>
      <c r="C44" s="1" t="s">
        <v>657</v>
      </c>
      <c r="D44" s="1" t="s">
        <v>648</v>
      </c>
      <c r="E44" s="1" t="s">
        <v>924</v>
      </c>
      <c r="F44" s="1" t="s">
        <v>652</v>
      </c>
      <c r="G44" s="1">
        <v>5</v>
      </c>
      <c r="H44" s="1">
        <v>25</v>
      </c>
    </row>
    <row r="45" spans="1:8">
      <c r="A45" s="1" t="s">
        <v>989</v>
      </c>
      <c r="B45" s="1" t="s">
        <v>990</v>
      </c>
      <c r="C45" s="1" t="s">
        <v>657</v>
      </c>
      <c r="D45" s="1" t="s">
        <v>648</v>
      </c>
      <c r="E45" s="1" t="s">
        <v>924</v>
      </c>
      <c r="F45" s="1" t="s">
        <v>649</v>
      </c>
      <c r="G45" s="1">
        <v>6</v>
      </c>
      <c r="H45" s="1">
        <v>23</v>
      </c>
    </row>
    <row r="46" spans="1:8">
      <c r="A46" s="1" t="s">
        <v>991</v>
      </c>
      <c r="B46" s="1" t="s">
        <v>992</v>
      </c>
      <c r="C46" s="1" t="s">
        <v>660</v>
      </c>
      <c r="D46" s="1" t="s">
        <v>648</v>
      </c>
      <c r="E46" s="1" t="s">
        <v>899</v>
      </c>
      <c r="F46" s="1" t="s">
        <v>648</v>
      </c>
      <c r="G46" s="1">
        <v>6</v>
      </c>
      <c r="H46" s="1">
        <v>17</v>
      </c>
    </row>
    <row r="47" spans="1:8">
      <c r="A47" s="1" t="s">
        <v>993</v>
      </c>
      <c r="B47" s="1" t="s">
        <v>994</v>
      </c>
      <c r="C47" s="1" t="s">
        <v>902</v>
      </c>
      <c r="D47" s="1" t="s">
        <v>652</v>
      </c>
      <c r="E47" s="1" t="s">
        <v>899</v>
      </c>
      <c r="F47" s="1" t="s">
        <v>648</v>
      </c>
      <c r="G47" s="1">
        <v>12</v>
      </c>
      <c r="H47" s="1">
        <v>21</v>
      </c>
    </row>
    <row r="48" spans="1:8">
      <c r="A48" s="1" t="s">
        <v>995</v>
      </c>
      <c r="B48" s="1" t="s">
        <v>996</v>
      </c>
      <c r="C48" s="1" t="s">
        <v>902</v>
      </c>
      <c r="D48" s="1" t="s">
        <v>648</v>
      </c>
      <c r="E48" s="1" t="s">
        <v>899</v>
      </c>
      <c r="F48" s="1" t="s">
        <v>649</v>
      </c>
      <c r="G48" s="1">
        <v>14</v>
      </c>
      <c r="H48" s="1">
        <v>14</v>
      </c>
    </row>
    <row r="49" spans="1:8">
      <c r="A49" s="1" t="s">
        <v>997</v>
      </c>
      <c r="B49" s="1" t="s">
        <v>998</v>
      </c>
      <c r="C49" s="1" t="s">
        <v>902</v>
      </c>
      <c r="D49" s="1" t="s">
        <v>648</v>
      </c>
      <c r="E49" s="1" t="s">
        <v>899</v>
      </c>
      <c r="F49" s="1" t="s">
        <v>648</v>
      </c>
      <c r="G49" s="1">
        <v>6</v>
      </c>
      <c r="H49" s="1">
        <v>6</v>
      </c>
    </row>
    <row r="50" spans="1:8">
      <c r="A50" s="1" t="s">
        <v>999</v>
      </c>
      <c r="B50" s="1" t="s">
        <v>1000</v>
      </c>
      <c r="C50" s="1" t="s">
        <v>902</v>
      </c>
      <c r="D50" s="1" t="s">
        <v>648</v>
      </c>
      <c r="E50" s="1" t="s">
        <v>899</v>
      </c>
      <c r="F50" s="1" t="s">
        <v>648</v>
      </c>
      <c r="G50" s="1">
        <v>19</v>
      </c>
      <c r="H50" s="1">
        <v>22</v>
      </c>
    </row>
    <row r="51" spans="1:8">
      <c r="A51" s="1" t="s">
        <v>1001</v>
      </c>
      <c r="B51" s="1" t="s">
        <v>1002</v>
      </c>
      <c r="C51" s="1" t="s">
        <v>658</v>
      </c>
      <c r="D51" s="1" t="s">
        <v>648</v>
      </c>
      <c r="E51" s="1" t="s">
        <v>924</v>
      </c>
      <c r="F51" s="1" t="s">
        <v>648</v>
      </c>
      <c r="G51" s="1">
        <v>11</v>
      </c>
      <c r="H51" s="1">
        <v>18</v>
      </c>
    </row>
    <row r="52" spans="1:8">
      <c r="A52" s="1" t="s">
        <v>1003</v>
      </c>
      <c r="B52" s="1" t="s">
        <v>1004</v>
      </c>
      <c r="C52" s="1" t="s">
        <v>660</v>
      </c>
      <c r="D52" s="1" t="s">
        <v>652</v>
      </c>
      <c r="E52" s="1" t="s">
        <v>899</v>
      </c>
      <c r="F52" s="1" t="s">
        <v>648</v>
      </c>
      <c r="G52" s="1">
        <v>5</v>
      </c>
      <c r="H52" s="1">
        <v>6</v>
      </c>
    </row>
    <row r="53" spans="1:8">
      <c r="A53" s="1" t="s">
        <v>1005</v>
      </c>
      <c r="B53" s="1" t="s">
        <v>1006</v>
      </c>
      <c r="C53" s="1" t="s">
        <v>660</v>
      </c>
      <c r="D53" s="1" t="s">
        <v>652</v>
      </c>
      <c r="E53" s="1" t="s">
        <v>899</v>
      </c>
      <c r="F53" s="1" t="s">
        <v>648</v>
      </c>
      <c r="G53" s="1">
        <v>6</v>
      </c>
      <c r="H53" s="1">
        <v>17</v>
      </c>
    </row>
    <row r="54" spans="1:8">
      <c r="A54" s="1" t="s">
        <v>1007</v>
      </c>
      <c r="B54" s="1" t="s">
        <v>1008</v>
      </c>
      <c r="C54" s="1" t="s">
        <v>657</v>
      </c>
      <c r="D54" s="1" t="s">
        <v>652</v>
      </c>
      <c r="E54" s="1" t="s">
        <v>899</v>
      </c>
      <c r="F54" s="1" t="s">
        <v>652</v>
      </c>
      <c r="G54" s="1">
        <v>11</v>
      </c>
      <c r="H54" s="1">
        <v>20</v>
      </c>
    </row>
    <row r="55" spans="1:8">
      <c r="A55" s="1" t="s">
        <v>1009</v>
      </c>
      <c r="B55" s="1" t="s">
        <v>1010</v>
      </c>
      <c r="C55" s="1" t="s">
        <v>658</v>
      </c>
      <c r="D55" s="1" t="s">
        <v>648</v>
      </c>
      <c r="E55" s="1" t="s">
        <v>899</v>
      </c>
      <c r="F55" s="1" t="s">
        <v>652</v>
      </c>
      <c r="G55" s="1">
        <v>12</v>
      </c>
      <c r="H55" s="1">
        <v>25</v>
      </c>
    </row>
    <row r="56" spans="1:8">
      <c r="A56" s="1" t="s">
        <v>1011</v>
      </c>
      <c r="B56" s="1" t="s">
        <v>1012</v>
      </c>
      <c r="C56" s="1" t="s">
        <v>657</v>
      </c>
      <c r="D56" s="1" t="s">
        <v>648</v>
      </c>
      <c r="E56" s="1" t="s">
        <v>899</v>
      </c>
      <c r="F56" s="1" t="s">
        <v>648</v>
      </c>
      <c r="G56" s="1">
        <v>11</v>
      </c>
      <c r="H56" s="1">
        <v>18</v>
      </c>
    </row>
    <row r="57" spans="1:8">
      <c r="A57" s="1" t="s">
        <v>1013</v>
      </c>
      <c r="B57" s="1" t="s">
        <v>1014</v>
      </c>
      <c r="C57" s="1" t="s">
        <v>902</v>
      </c>
      <c r="D57" s="1" t="s">
        <v>648</v>
      </c>
      <c r="E57" s="1" t="s">
        <v>899</v>
      </c>
      <c r="F57" s="1" t="s">
        <v>648</v>
      </c>
      <c r="G57" s="1">
        <v>13</v>
      </c>
      <c r="H57" s="1">
        <v>25</v>
      </c>
    </row>
    <row r="58" spans="1:8">
      <c r="A58" s="1" t="s">
        <v>1015</v>
      </c>
      <c r="B58" s="1" t="s">
        <v>1016</v>
      </c>
      <c r="C58" s="1" t="s">
        <v>657</v>
      </c>
      <c r="D58" s="1" t="s">
        <v>648</v>
      </c>
      <c r="E58" s="1" t="s">
        <v>899</v>
      </c>
      <c r="F58" s="1" t="s">
        <v>648</v>
      </c>
      <c r="G58" s="1">
        <v>11</v>
      </c>
      <c r="H58" s="1">
        <v>18</v>
      </c>
    </row>
    <row r="59" spans="1:8">
      <c r="A59" s="1" t="s">
        <v>1017</v>
      </c>
      <c r="B59" s="1" t="s">
        <v>1018</v>
      </c>
      <c r="C59" s="1" t="s">
        <v>902</v>
      </c>
      <c r="D59" s="1" t="s">
        <v>652</v>
      </c>
      <c r="E59" s="1" t="s">
        <v>899</v>
      </c>
      <c r="F59" s="1" t="s">
        <v>648</v>
      </c>
      <c r="G59" s="1">
        <v>11</v>
      </c>
      <c r="H59" s="1">
        <v>22</v>
      </c>
    </row>
    <row r="60" spans="1:8">
      <c r="A60" s="1" t="s">
        <v>1019</v>
      </c>
      <c r="B60" s="1" t="s">
        <v>1020</v>
      </c>
      <c r="C60" s="1" t="s">
        <v>658</v>
      </c>
      <c r="D60" s="1" t="s">
        <v>652</v>
      </c>
      <c r="E60" s="1" t="s">
        <v>899</v>
      </c>
      <c r="F60" s="1" t="s">
        <v>648</v>
      </c>
      <c r="G60" s="1">
        <v>16</v>
      </c>
      <c r="H60" s="1">
        <v>27</v>
      </c>
    </row>
    <row r="61" spans="1:8">
      <c r="A61" s="1" t="s">
        <v>1021</v>
      </c>
      <c r="B61" s="1" t="s">
        <v>1022</v>
      </c>
      <c r="C61" s="1" t="s">
        <v>657</v>
      </c>
      <c r="D61" s="1" t="s">
        <v>648</v>
      </c>
      <c r="E61" s="1" t="s">
        <v>899</v>
      </c>
      <c r="F61" s="1" t="s">
        <v>649</v>
      </c>
      <c r="G61" s="1">
        <v>6</v>
      </c>
      <c r="H61" s="1">
        <v>9</v>
      </c>
    </row>
    <row r="62" spans="1:8">
      <c r="A62" s="1" t="s">
        <v>1023</v>
      </c>
      <c r="B62" s="1" t="s">
        <v>1024</v>
      </c>
      <c r="C62" s="1" t="s">
        <v>658</v>
      </c>
      <c r="D62" s="1" t="s">
        <v>648</v>
      </c>
      <c r="E62" s="1" t="s">
        <v>899</v>
      </c>
      <c r="F62" s="1" t="s">
        <v>649</v>
      </c>
      <c r="G62" s="1">
        <v>13</v>
      </c>
      <c r="H62" s="1">
        <v>8</v>
      </c>
    </row>
    <row r="63" spans="1:8">
      <c r="A63" s="1" t="s">
        <v>1025</v>
      </c>
      <c r="B63" s="1" t="s">
        <v>1026</v>
      </c>
      <c r="C63" s="1" t="s">
        <v>660</v>
      </c>
      <c r="D63" s="1" t="s">
        <v>652</v>
      </c>
      <c r="E63" s="1" t="s">
        <v>899</v>
      </c>
      <c r="F63" s="1" t="s">
        <v>649</v>
      </c>
      <c r="G63" s="1">
        <v>10</v>
      </c>
      <c r="H63" s="1">
        <v>11</v>
      </c>
    </row>
    <row r="64" spans="1:8">
      <c r="A64" s="1" t="s">
        <v>1027</v>
      </c>
      <c r="B64" s="1" t="s">
        <v>1028</v>
      </c>
      <c r="C64" s="1" t="s">
        <v>658</v>
      </c>
      <c r="D64" s="1" t="s">
        <v>648</v>
      </c>
      <c r="E64" s="1" t="s">
        <v>899</v>
      </c>
      <c r="F64" s="1" t="s">
        <v>648</v>
      </c>
      <c r="G64" s="1">
        <v>11</v>
      </c>
      <c r="H64" s="1">
        <v>12</v>
      </c>
    </row>
    <row r="65" spans="1:8">
      <c r="A65" s="1" t="s">
        <v>1029</v>
      </c>
      <c r="B65" s="1" t="s">
        <v>1030</v>
      </c>
      <c r="C65" s="1" t="s">
        <v>913</v>
      </c>
      <c r="D65" s="1" t="s">
        <v>652</v>
      </c>
      <c r="E65" s="1" t="s">
        <v>899</v>
      </c>
      <c r="F65" s="1" t="s">
        <v>649</v>
      </c>
      <c r="G65" s="1">
        <v>5</v>
      </c>
      <c r="H65" s="1">
        <v>45</v>
      </c>
    </row>
    <row r="66" spans="1:8">
      <c r="A66" s="1" t="s">
        <v>1031</v>
      </c>
      <c r="B66" s="1" t="s">
        <v>1032</v>
      </c>
      <c r="C66" s="1" t="s">
        <v>913</v>
      </c>
      <c r="D66" s="1" t="s">
        <v>648</v>
      </c>
      <c r="E66" s="1" t="s">
        <v>924</v>
      </c>
      <c r="F66" s="1" t="s">
        <v>648</v>
      </c>
      <c r="G66" s="1">
        <v>7</v>
      </c>
      <c r="H66" s="1">
        <v>21</v>
      </c>
    </row>
    <row r="67" spans="1:8">
      <c r="A67" s="1" t="s">
        <v>1033</v>
      </c>
      <c r="B67" s="1" t="s">
        <v>1034</v>
      </c>
      <c r="C67" s="1" t="s">
        <v>660</v>
      </c>
      <c r="D67" s="1" t="s">
        <v>652</v>
      </c>
      <c r="E67" s="1" t="s">
        <v>899</v>
      </c>
      <c r="F67" s="1" t="s">
        <v>648</v>
      </c>
      <c r="G67" s="1">
        <v>6</v>
      </c>
      <c r="H67" s="1">
        <v>3</v>
      </c>
    </row>
    <row r="68" spans="1:8">
      <c r="A68" s="1" t="s">
        <v>1035</v>
      </c>
      <c r="B68" s="1" t="s">
        <v>1036</v>
      </c>
      <c r="C68" s="1" t="s">
        <v>902</v>
      </c>
      <c r="D68" s="1" t="s">
        <v>648</v>
      </c>
      <c r="E68" s="1" t="s">
        <v>899</v>
      </c>
      <c r="F68" s="1" t="s">
        <v>648</v>
      </c>
      <c r="G68" s="1">
        <v>19</v>
      </c>
      <c r="H68" s="1">
        <v>21</v>
      </c>
    </row>
    <row r="69" spans="1:8">
      <c r="A69" s="1" t="s">
        <v>1037</v>
      </c>
      <c r="B69" s="1" t="s">
        <v>1038</v>
      </c>
      <c r="C69" s="1" t="s">
        <v>902</v>
      </c>
      <c r="D69" s="1" t="s">
        <v>648</v>
      </c>
      <c r="E69" s="1" t="s">
        <v>899</v>
      </c>
      <c r="F69" s="1" t="s">
        <v>648</v>
      </c>
      <c r="G69" s="1">
        <v>19</v>
      </c>
      <c r="H69" s="1">
        <v>21</v>
      </c>
    </row>
    <row r="70" spans="1:8">
      <c r="A70" s="1" t="s">
        <v>1039</v>
      </c>
      <c r="B70" s="1" t="s">
        <v>1040</v>
      </c>
      <c r="C70" s="1" t="s">
        <v>902</v>
      </c>
      <c r="D70" s="1" t="s">
        <v>648</v>
      </c>
      <c r="E70" s="1" t="s">
        <v>899</v>
      </c>
      <c r="F70" s="1" t="s">
        <v>931</v>
      </c>
      <c r="G70" s="1">
        <v>23</v>
      </c>
      <c r="H70" s="1">
        <v>20</v>
      </c>
    </row>
    <row r="71" spans="1:8">
      <c r="A71" s="1" t="s">
        <v>1041</v>
      </c>
      <c r="B71" s="1" t="s">
        <v>1042</v>
      </c>
      <c r="C71" s="1" t="s">
        <v>658</v>
      </c>
      <c r="D71" s="1" t="s">
        <v>648</v>
      </c>
      <c r="E71" s="1" t="s">
        <v>924</v>
      </c>
      <c r="F71" s="1" t="s">
        <v>654</v>
      </c>
      <c r="G71" s="1">
        <v>6</v>
      </c>
      <c r="H71" s="1">
        <v>20</v>
      </c>
    </row>
    <row r="72" spans="1:8">
      <c r="A72" s="1" t="s">
        <v>1043</v>
      </c>
      <c r="B72" s="1" t="s">
        <v>1044</v>
      </c>
      <c r="C72" s="1" t="s">
        <v>658</v>
      </c>
      <c r="D72" s="1" t="s">
        <v>648</v>
      </c>
      <c r="E72" s="1" t="s">
        <v>899</v>
      </c>
      <c r="F72" s="1" t="s">
        <v>648</v>
      </c>
      <c r="G72" s="1">
        <v>4</v>
      </c>
      <c r="H72" s="1">
        <v>11</v>
      </c>
    </row>
    <row r="73" spans="1:8">
      <c r="A73" s="1" t="s">
        <v>1045</v>
      </c>
      <c r="B73" s="1" t="s">
        <v>1046</v>
      </c>
      <c r="C73" s="1" t="s">
        <v>658</v>
      </c>
      <c r="D73" s="1" t="s">
        <v>648</v>
      </c>
      <c r="E73" s="1" t="s">
        <v>899</v>
      </c>
      <c r="F73" s="1" t="s">
        <v>648</v>
      </c>
      <c r="G73" s="1">
        <v>5</v>
      </c>
      <c r="H73" s="1">
        <v>11</v>
      </c>
    </row>
    <row r="74" spans="1:8">
      <c r="A74" s="1" t="s">
        <v>1047</v>
      </c>
      <c r="B74" s="1" t="s">
        <v>1048</v>
      </c>
      <c r="C74" s="1" t="s">
        <v>660</v>
      </c>
      <c r="D74" s="1" t="s">
        <v>652</v>
      </c>
      <c r="E74" s="1" t="s">
        <v>899</v>
      </c>
      <c r="F74" s="1" t="s">
        <v>649</v>
      </c>
      <c r="G74" s="1">
        <v>4</v>
      </c>
      <c r="H74" s="1">
        <v>11</v>
      </c>
    </row>
    <row r="75" spans="1:8">
      <c r="A75" s="1" t="s">
        <v>1049</v>
      </c>
      <c r="B75" s="1" t="s">
        <v>1050</v>
      </c>
      <c r="C75" s="1" t="s">
        <v>954</v>
      </c>
      <c r="D75" s="1" t="s">
        <v>648</v>
      </c>
      <c r="E75" s="1" t="s">
        <v>924</v>
      </c>
      <c r="F75" s="1" t="s">
        <v>648</v>
      </c>
      <c r="G75" s="1">
        <v>5</v>
      </c>
      <c r="H75" s="1">
        <v>7</v>
      </c>
    </row>
    <row r="76" spans="1:8">
      <c r="A76" s="1" t="s">
        <v>1051</v>
      </c>
      <c r="B76" s="1" t="s">
        <v>1052</v>
      </c>
      <c r="C76" s="1" t="s">
        <v>657</v>
      </c>
      <c r="D76" s="1" t="s">
        <v>648</v>
      </c>
      <c r="E76" s="1" t="s">
        <v>924</v>
      </c>
      <c r="F76" s="1" t="s">
        <v>648</v>
      </c>
      <c r="G76" s="1">
        <v>13</v>
      </c>
      <c r="H76" s="1">
        <v>12</v>
      </c>
    </row>
    <row r="77" spans="1:8">
      <c r="A77" s="1" t="s">
        <v>1053</v>
      </c>
      <c r="B77" s="1" t="s">
        <v>1054</v>
      </c>
      <c r="C77" s="1" t="s">
        <v>660</v>
      </c>
      <c r="D77" s="1" t="s">
        <v>648</v>
      </c>
      <c r="E77" s="1" t="s">
        <v>899</v>
      </c>
      <c r="F77" s="1" t="s">
        <v>648</v>
      </c>
      <c r="G77" s="1">
        <v>6</v>
      </c>
      <c r="H77" s="1">
        <v>9</v>
      </c>
    </row>
    <row r="78" spans="1:8">
      <c r="A78" s="1" t="s">
        <v>1055</v>
      </c>
      <c r="B78" s="1" t="s">
        <v>1056</v>
      </c>
      <c r="C78" s="1" t="s">
        <v>913</v>
      </c>
      <c r="D78" s="1" t="s">
        <v>648</v>
      </c>
      <c r="E78" s="1" t="s">
        <v>924</v>
      </c>
      <c r="F78" s="1" t="s">
        <v>654</v>
      </c>
      <c r="G78" s="1">
        <v>8</v>
      </c>
      <c r="H78" s="1">
        <v>17</v>
      </c>
    </row>
    <row r="79" spans="1:8">
      <c r="A79" s="1" t="s">
        <v>1057</v>
      </c>
      <c r="B79" s="1" t="s">
        <v>1058</v>
      </c>
      <c r="C79" s="1" t="s">
        <v>657</v>
      </c>
      <c r="D79" s="1" t="s">
        <v>648</v>
      </c>
      <c r="E79" s="1" t="s">
        <v>924</v>
      </c>
      <c r="F79" s="1" t="s">
        <v>648</v>
      </c>
      <c r="G79" s="1">
        <v>5</v>
      </c>
      <c r="H79" s="1">
        <v>16</v>
      </c>
    </row>
    <row r="80" spans="1:8">
      <c r="A80" s="1" t="s">
        <v>1059</v>
      </c>
      <c r="B80" s="1" t="s">
        <v>1060</v>
      </c>
      <c r="C80" s="1" t="s">
        <v>658</v>
      </c>
      <c r="D80" s="1" t="s">
        <v>648</v>
      </c>
      <c r="E80" s="1" t="s">
        <v>899</v>
      </c>
      <c r="F80" s="1" t="s">
        <v>648</v>
      </c>
      <c r="G80" s="1">
        <v>15</v>
      </c>
      <c r="H80" s="1">
        <v>12</v>
      </c>
    </row>
    <row r="81" spans="1:8">
      <c r="A81" s="1" t="s">
        <v>1061</v>
      </c>
      <c r="B81" s="1" t="s">
        <v>1062</v>
      </c>
      <c r="C81" s="1" t="s">
        <v>657</v>
      </c>
      <c r="D81" s="1" t="s">
        <v>652</v>
      </c>
      <c r="E81" s="1" t="s">
        <v>899</v>
      </c>
      <c r="F81" s="1" t="s">
        <v>648</v>
      </c>
      <c r="G81" s="1">
        <v>11</v>
      </c>
      <c r="H81" s="1">
        <v>17</v>
      </c>
    </row>
    <row r="82" spans="1:8">
      <c r="A82" s="1" t="s">
        <v>1063</v>
      </c>
      <c r="B82" s="1" t="s">
        <v>1064</v>
      </c>
      <c r="C82" s="1" t="s">
        <v>660</v>
      </c>
      <c r="D82" s="1" t="s">
        <v>648</v>
      </c>
      <c r="E82" s="1" t="s">
        <v>899</v>
      </c>
      <c r="F82" s="1" t="s">
        <v>648</v>
      </c>
      <c r="G82" s="1">
        <v>5</v>
      </c>
      <c r="H82" s="1">
        <v>15</v>
      </c>
    </row>
    <row r="83" spans="1:8">
      <c r="A83" s="1" t="s">
        <v>1065</v>
      </c>
      <c r="B83" s="1" t="s">
        <v>1066</v>
      </c>
      <c r="C83" s="1" t="s">
        <v>913</v>
      </c>
      <c r="D83" s="1" t="s">
        <v>648</v>
      </c>
      <c r="E83" s="1" t="s">
        <v>899</v>
      </c>
      <c r="F83" s="1" t="s">
        <v>654</v>
      </c>
      <c r="G83" s="1">
        <v>10</v>
      </c>
      <c r="H83" s="1">
        <v>24</v>
      </c>
    </row>
    <row r="84" spans="1:8">
      <c r="A84" s="1" t="s">
        <v>1067</v>
      </c>
      <c r="B84" s="1" t="s">
        <v>1068</v>
      </c>
      <c r="C84" s="1" t="s">
        <v>657</v>
      </c>
      <c r="D84" s="1" t="s">
        <v>652</v>
      </c>
      <c r="E84" s="1" t="s">
        <v>899</v>
      </c>
      <c r="F84" s="1" t="s">
        <v>648</v>
      </c>
      <c r="G84" s="1">
        <v>15</v>
      </c>
      <c r="H84" s="1">
        <v>21</v>
      </c>
    </row>
    <row r="85" spans="1:8">
      <c r="A85" s="1" t="s">
        <v>1069</v>
      </c>
      <c r="B85" s="1" t="s">
        <v>1070</v>
      </c>
      <c r="C85" s="1" t="s">
        <v>657</v>
      </c>
      <c r="D85" s="1" t="s">
        <v>648</v>
      </c>
      <c r="E85" s="1" t="s">
        <v>899</v>
      </c>
      <c r="F85" s="1" t="s">
        <v>648</v>
      </c>
      <c r="G85" s="1">
        <v>11</v>
      </c>
      <c r="H85" s="1">
        <v>18</v>
      </c>
    </row>
    <row r="86" spans="1:8">
      <c r="A86" s="1" t="s">
        <v>1071</v>
      </c>
      <c r="B86" s="1" t="s">
        <v>1072</v>
      </c>
      <c r="C86" s="1" t="s">
        <v>902</v>
      </c>
      <c r="D86" s="1" t="s">
        <v>648</v>
      </c>
      <c r="E86" s="1" t="s">
        <v>924</v>
      </c>
      <c r="F86" s="1" t="s">
        <v>651</v>
      </c>
      <c r="G86" s="1">
        <v>8</v>
      </c>
      <c r="H86" s="1">
        <v>28</v>
      </c>
    </row>
    <row r="87" spans="1:8">
      <c r="A87" s="1" t="s">
        <v>1073</v>
      </c>
      <c r="B87" s="1" t="s">
        <v>1074</v>
      </c>
      <c r="C87" s="1" t="s">
        <v>658</v>
      </c>
      <c r="D87" s="1" t="s">
        <v>648</v>
      </c>
      <c r="E87" s="1" t="s">
        <v>924</v>
      </c>
      <c r="F87" s="1" t="s">
        <v>648</v>
      </c>
      <c r="G87" s="1">
        <v>15</v>
      </c>
      <c r="H87" s="1">
        <v>20</v>
      </c>
    </row>
    <row r="88" spans="1:8">
      <c r="A88" s="1" t="s">
        <v>1075</v>
      </c>
      <c r="B88" s="1" t="s">
        <v>1076</v>
      </c>
      <c r="C88" s="1" t="s">
        <v>954</v>
      </c>
      <c r="D88" s="1" t="s">
        <v>648</v>
      </c>
      <c r="E88" s="1" t="s">
        <v>924</v>
      </c>
      <c r="F88" s="1" t="s">
        <v>648</v>
      </c>
      <c r="G88" s="1">
        <v>7</v>
      </c>
      <c r="H88" s="1">
        <v>5</v>
      </c>
    </row>
    <row r="89" spans="1:8">
      <c r="A89" s="1" t="s">
        <v>1077</v>
      </c>
      <c r="B89" s="1" t="s">
        <v>1078</v>
      </c>
      <c r="C89" s="1" t="s">
        <v>658</v>
      </c>
      <c r="D89" s="1" t="s">
        <v>648</v>
      </c>
      <c r="E89" s="1" t="s">
        <v>924</v>
      </c>
      <c r="F89" s="1" t="s">
        <v>648</v>
      </c>
      <c r="G89" s="1">
        <v>13</v>
      </c>
      <c r="H89" s="1">
        <v>25</v>
      </c>
    </row>
    <row r="90" spans="1:8">
      <c r="A90" s="1" t="s">
        <v>1079</v>
      </c>
      <c r="B90" s="1" t="s">
        <v>1080</v>
      </c>
      <c r="C90" s="1" t="s">
        <v>660</v>
      </c>
      <c r="D90" s="1" t="s">
        <v>648</v>
      </c>
      <c r="E90" s="1" t="s">
        <v>924</v>
      </c>
      <c r="F90" s="1" t="s">
        <v>648</v>
      </c>
      <c r="G90" s="1">
        <v>6</v>
      </c>
      <c r="H90" s="1">
        <v>9</v>
      </c>
    </row>
    <row r="91" spans="1:8">
      <c r="A91" s="1" t="s">
        <v>1081</v>
      </c>
      <c r="B91" s="1" t="s">
        <v>1082</v>
      </c>
      <c r="C91" s="1" t="s">
        <v>658</v>
      </c>
      <c r="D91" s="1" t="s">
        <v>652</v>
      </c>
      <c r="E91" s="1" t="s">
        <v>899</v>
      </c>
      <c r="F91" s="1" t="s">
        <v>648</v>
      </c>
      <c r="G91" s="1">
        <v>5</v>
      </c>
      <c r="H91" s="1">
        <v>10</v>
      </c>
    </row>
    <row r="92" spans="1:8">
      <c r="A92" s="1" t="s">
        <v>1083</v>
      </c>
      <c r="B92" s="1" t="s">
        <v>1084</v>
      </c>
      <c r="C92" s="1" t="s">
        <v>660</v>
      </c>
      <c r="D92" s="1" t="s">
        <v>652</v>
      </c>
      <c r="E92" s="1" t="s">
        <v>899</v>
      </c>
      <c r="F92" s="1" t="s">
        <v>649</v>
      </c>
      <c r="G92" s="1">
        <v>7</v>
      </c>
      <c r="H92" s="1">
        <v>8</v>
      </c>
    </row>
    <row r="93" spans="1:8">
      <c r="A93" s="1" t="s">
        <v>1085</v>
      </c>
      <c r="B93" s="1" t="s">
        <v>1086</v>
      </c>
      <c r="C93" s="1" t="s">
        <v>902</v>
      </c>
      <c r="D93" s="1" t="s">
        <v>648</v>
      </c>
      <c r="E93" s="1" t="s">
        <v>899</v>
      </c>
      <c r="F93" s="1" t="s">
        <v>652</v>
      </c>
      <c r="G93" s="1">
        <v>16</v>
      </c>
      <c r="H93" s="1">
        <v>20</v>
      </c>
    </row>
    <row r="94" spans="1:8">
      <c r="A94" s="1" t="s">
        <v>1087</v>
      </c>
      <c r="B94" s="1" t="s">
        <v>1088</v>
      </c>
      <c r="C94" s="1" t="s">
        <v>657</v>
      </c>
      <c r="D94" s="1" t="s">
        <v>648</v>
      </c>
      <c r="E94" s="1" t="s">
        <v>899</v>
      </c>
      <c r="F94" s="1" t="s">
        <v>648</v>
      </c>
      <c r="G94" s="1">
        <v>4</v>
      </c>
      <c r="H94" s="1">
        <v>25</v>
      </c>
    </row>
    <row r="95" spans="1:8">
      <c r="A95" s="1" t="s">
        <v>1089</v>
      </c>
      <c r="B95" s="1" t="s">
        <v>1090</v>
      </c>
      <c r="C95" s="1" t="s">
        <v>660</v>
      </c>
      <c r="D95" s="1" t="s">
        <v>652</v>
      </c>
      <c r="E95" s="1" t="s">
        <v>899</v>
      </c>
      <c r="F95" s="1" t="s">
        <v>648</v>
      </c>
      <c r="G95" s="1">
        <v>6</v>
      </c>
      <c r="H95" s="1">
        <v>9</v>
      </c>
    </row>
    <row r="96" spans="1:8">
      <c r="A96" s="1" t="s">
        <v>1091</v>
      </c>
      <c r="B96" s="1" t="s">
        <v>1092</v>
      </c>
      <c r="C96" s="1" t="s">
        <v>657</v>
      </c>
      <c r="D96" s="1" t="s">
        <v>652</v>
      </c>
      <c r="E96" s="1" t="s">
        <v>899</v>
      </c>
      <c r="F96" s="1" t="s">
        <v>649</v>
      </c>
      <c r="G96" s="1">
        <v>6</v>
      </c>
      <c r="H96" s="1">
        <v>25</v>
      </c>
    </row>
    <row r="97" spans="1:8">
      <c r="A97" s="1" t="s">
        <v>1093</v>
      </c>
      <c r="B97" s="1" t="s">
        <v>1094</v>
      </c>
      <c r="C97" s="1" t="s">
        <v>660</v>
      </c>
      <c r="D97" s="1" t="s">
        <v>652</v>
      </c>
      <c r="E97" s="1" t="s">
        <v>899</v>
      </c>
      <c r="F97" s="1" t="s">
        <v>648</v>
      </c>
      <c r="G97" s="1">
        <v>7</v>
      </c>
      <c r="H97" s="1">
        <v>8</v>
      </c>
    </row>
    <row r="98" spans="1:8">
      <c r="A98" s="1" t="s">
        <v>1095</v>
      </c>
      <c r="B98" s="1" t="s">
        <v>1096</v>
      </c>
      <c r="C98" s="1" t="s">
        <v>660</v>
      </c>
      <c r="D98" s="1" t="s">
        <v>652</v>
      </c>
      <c r="E98" s="1" t="s">
        <v>899</v>
      </c>
      <c r="F98" s="1" t="s">
        <v>649</v>
      </c>
      <c r="G98" s="1">
        <v>7</v>
      </c>
      <c r="H98" s="1">
        <v>8</v>
      </c>
    </row>
    <row r="99" spans="1:8">
      <c r="A99" s="1" t="s">
        <v>1097</v>
      </c>
      <c r="B99" s="1" t="s">
        <v>1098</v>
      </c>
      <c r="C99" s="1" t="s">
        <v>658</v>
      </c>
      <c r="D99" s="1" t="s">
        <v>648</v>
      </c>
      <c r="E99" s="1" t="s">
        <v>899</v>
      </c>
      <c r="F99" s="1" t="s">
        <v>649</v>
      </c>
      <c r="G99" s="1">
        <v>12</v>
      </c>
      <c r="H99" s="1">
        <v>23</v>
      </c>
    </row>
    <row r="100" spans="1:8">
      <c r="A100" s="1" t="s">
        <v>1099</v>
      </c>
      <c r="B100" s="1" t="s">
        <v>1100</v>
      </c>
      <c r="C100" s="1" t="s">
        <v>660</v>
      </c>
      <c r="D100" s="1" t="s">
        <v>648</v>
      </c>
      <c r="E100" s="1" t="s">
        <v>899</v>
      </c>
      <c r="F100" s="1" t="s">
        <v>648</v>
      </c>
      <c r="G100" s="1">
        <v>12</v>
      </c>
      <c r="H100" s="1">
        <v>18</v>
      </c>
    </row>
    <row r="101" spans="1:8">
      <c r="A101" s="1" t="s">
        <v>1101</v>
      </c>
      <c r="B101" s="1" t="s">
        <v>1102</v>
      </c>
      <c r="C101" s="1" t="s">
        <v>660</v>
      </c>
      <c r="D101" s="1" t="s">
        <v>652</v>
      </c>
      <c r="E101" s="1" t="s">
        <v>899</v>
      </c>
      <c r="F101" s="1" t="s">
        <v>648</v>
      </c>
      <c r="G101" s="1">
        <v>11</v>
      </c>
      <c r="H101" s="1">
        <v>6</v>
      </c>
    </row>
    <row r="102" spans="1:8">
      <c r="A102" s="1" t="s">
        <v>1103</v>
      </c>
      <c r="B102" s="1" t="s">
        <v>1104</v>
      </c>
      <c r="C102" s="1" t="s">
        <v>657</v>
      </c>
      <c r="D102" s="1" t="s">
        <v>648</v>
      </c>
      <c r="E102" s="1" t="s">
        <v>899</v>
      </c>
      <c r="F102" s="1" t="s">
        <v>649</v>
      </c>
      <c r="G102" s="1">
        <v>6</v>
      </c>
      <c r="H102" s="1">
        <v>28</v>
      </c>
    </row>
    <row r="103" spans="1:8">
      <c r="A103" s="1" t="s">
        <v>1105</v>
      </c>
      <c r="B103" s="1" t="s">
        <v>1106</v>
      </c>
      <c r="C103" s="1" t="s">
        <v>658</v>
      </c>
      <c r="D103" s="1" t="s">
        <v>648</v>
      </c>
      <c r="E103" s="1" t="s">
        <v>899</v>
      </c>
      <c r="F103" s="1" t="s">
        <v>652</v>
      </c>
      <c r="G103" s="1">
        <v>12</v>
      </c>
      <c r="H103" s="1">
        <v>25</v>
      </c>
    </row>
    <row r="104" spans="1:8">
      <c r="A104" s="1" t="s">
        <v>1107</v>
      </c>
      <c r="B104" s="1" t="s">
        <v>1108</v>
      </c>
      <c r="C104" s="1" t="s">
        <v>902</v>
      </c>
      <c r="D104" s="1" t="s">
        <v>648</v>
      </c>
      <c r="E104" s="1" t="s">
        <v>924</v>
      </c>
      <c r="F104" s="1" t="s">
        <v>654</v>
      </c>
      <c r="G104" s="1">
        <v>8</v>
      </c>
      <c r="H104" s="1">
        <v>17</v>
      </c>
    </row>
    <row r="105" spans="1:8">
      <c r="A105" s="1" t="s">
        <v>1109</v>
      </c>
      <c r="B105" s="1" t="s">
        <v>1110</v>
      </c>
      <c r="C105" s="1" t="s">
        <v>913</v>
      </c>
      <c r="D105" s="1" t="s">
        <v>652</v>
      </c>
      <c r="E105" s="1" t="s">
        <v>899</v>
      </c>
      <c r="F105" s="1" t="s">
        <v>649</v>
      </c>
      <c r="G105" s="1">
        <v>5</v>
      </c>
      <c r="H105" s="1">
        <v>45</v>
      </c>
    </row>
    <row r="106" spans="1:8">
      <c r="A106" s="1" t="s">
        <v>1111</v>
      </c>
      <c r="B106" s="1" t="s">
        <v>1112</v>
      </c>
      <c r="C106" s="1" t="s">
        <v>913</v>
      </c>
      <c r="D106" s="1" t="s">
        <v>652</v>
      </c>
      <c r="E106" s="1" t="s">
        <v>899</v>
      </c>
      <c r="F106" s="1" t="s">
        <v>649</v>
      </c>
      <c r="G106" s="1">
        <v>5</v>
      </c>
      <c r="H106" s="1">
        <v>45</v>
      </c>
    </row>
    <row r="107" spans="1:8">
      <c r="A107" s="1" t="s">
        <v>1113</v>
      </c>
      <c r="B107" s="1" t="s">
        <v>1114</v>
      </c>
      <c r="C107" s="1" t="s">
        <v>658</v>
      </c>
      <c r="D107" s="1" t="s">
        <v>648</v>
      </c>
      <c r="E107" s="1" t="s">
        <v>899</v>
      </c>
      <c r="F107" s="1" t="s">
        <v>648</v>
      </c>
      <c r="G107" s="1">
        <v>12</v>
      </c>
      <c r="H107" s="1">
        <v>13</v>
      </c>
    </row>
    <row r="108" spans="1:8">
      <c r="A108" s="1" t="s">
        <v>1115</v>
      </c>
      <c r="B108" s="1" t="s">
        <v>1116</v>
      </c>
      <c r="C108" s="1" t="s">
        <v>658</v>
      </c>
      <c r="D108" s="1" t="s">
        <v>652</v>
      </c>
      <c r="E108" s="1" t="s">
        <v>899</v>
      </c>
      <c r="F108" s="1" t="s">
        <v>648</v>
      </c>
      <c r="G108" s="1">
        <v>6</v>
      </c>
      <c r="H108" s="1">
        <v>12</v>
      </c>
    </row>
    <row r="109" spans="1:8">
      <c r="A109" s="1" t="s">
        <v>1117</v>
      </c>
      <c r="B109" s="1" t="s">
        <v>1118</v>
      </c>
      <c r="C109" s="1" t="s">
        <v>658</v>
      </c>
      <c r="D109" s="1" t="s">
        <v>648</v>
      </c>
      <c r="E109" s="1" t="s">
        <v>924</v>
      </c>
      <c r="F109" s="1" t="s">
        <v>649</v>
      </c>
      <c r="G109" s="1">
        <v>12</v>
      </c>
      <c r="H109" s="1">
        <v>21</v>
      </c>
    </row>
    <row r="110" spans="1:8">
      <c r="A110" s="1" t="s">
        <v>1119</v>
      </c>
      <c r="B110" s="1" t="s">
        <v>1120</v>
      </c>
      <c r="C110" s="1" t="s">
        <v>658</v>
      </c>
      <c r="D110" s="1" t="s">
        <v>648</v>
      </c>
      <c r="E110" s="1" t="s">
        <v>924</v>
      </c>
      <c r="F110" s="1" t="s">
        <v>654</v>
      </c>
      <c r="G110" s="1">
        <v>7</v>
      </c>
      <c r="H110" s="1">
        <v>20</v>
      </c>
    </row>
    <row r="111" spans="1:8">
      <c r="A111" s="1" t="s">
        <v>1121</v>
      </c>
      <c r="B111" s="1" t="s">
        <v>1122</v>
      </c>
      <c r="C111" s="1" t="s">
        <v>657</v>
      </c>
      <c r="D111" s="1" t="s">
        <v>648</v>
      </c>
      <c r="E111" s="1" t="s">
        <v>899</v>
      </c>
      <c r="F111" s="1" t="s">
        <v>652</v>
      </c>
      <c r="G111" s="1">
        <v>5</v>
      </c>
      <c r="H111" s="1">
        <v>26</v>
      </c>
    </row>
    <row r="112" spans="1:8">
      <c r="A112" s="1" t="s">
        <v>1123</v>
      </c>
      <c r="B112" s="1" t="s">
        <v>1124</v>
      </c>
      <c r="C112" s="1" t="s">
        <v>658</v>
      </c>
      <c r="D112" s="1" t="s">
        <v>648</v>
      </c>
      <c r="E112" s="1" t="s">
        <v>899</v>
      </c>
      <c r="F112" s="1" t="s">
        <v>649</v>
      </c>
      <c r="G112" s="1">
        <v>6</v>
      </c>
      <c r="H112" s="1">
        <v>27</v>
      </c>
    </row>
    <row r="113" spans="1:8">
      <c r="A113" s="1" t="s">
        <v>1125</v>
      </c>
      <c r="B113" s="1" t="s">
        <v>1126</v>
      </c>
      <c r="C113" s="1" t="s">
        <v>658</v>
      </c>
      <c r="D113" s="1" t="s">
        <v>648</v>
      </c>
      <c r="E113" s="1" t="s">
        <v>899</v>
      </c>
      <c r="F113" s="1" t="s">
        <v>648</v>
      </c>
      <c r="G113" s="1">
        <v>13</v>
      </c>
      <c r="H113" s="1">
        <v>20</v>
      </c>
    </row>
    <row r="114" spans="1:8">
      <c r="A114" s="1" t="s">
        <v>1127</v>
      </c>
      <c r="B114" s="1" t="s">
        <v>1128</v>
      </c>
      <c r="C114" s="1" t="s">
        <v>660</v>
      </c>
      <c r="D114" s="1" t="s">
        <v>652</v>
      </c>
      <c r="E114" s="1" t="s">
        <v>899</v>
      </c>
      <c r="F114" s="1" t="s">
        <v>931</v>
      </c>
      <c r="G114" s="1">
        <v>11</v>
      </c>
      <c r="H114" s="1">
        <v>14</v>
      </c>
    </row>
    <row r="115" spans="1:8">
      <c r="A115" s="1" t="s">
        <v>1129</v>
      </c>
      <c r="B115" s="1" t="s">
        <v>1130</v>
      </c>
      <c r="C115" s="1" t="s">
        <v>658</v>
      </c>
      <c r="D115" s="1" t="s">
        <v>652</v>
      </c>
      <c r="E115" s="1" t="s">
        <v>899</v>
      </c>
      <c r="F115" s="1" t="s">
        <v>931</v>
      </c>
      <c r="G115" s="1">
        <v>7</v>
      </c>
      <c r="H115" s="1">
        <v>16</v>
      </c>
    </row>
    <row r="116" spans="1:8">
      <c r="A116" s="1" t="s">
        <v>1131</v>
      </c>
      <c r="B116" s="1" t="s">
        <v>1132</v>
      </c>
      <c r="C116" s="1" t="s">
        <v>658</v>
      </c>
      <c r="D116" s="1" t="s">
        <v>648</v>
      </c>
      <c r="E116" s="1" t="s">
        <v>924</v>
      </c>
      <c r="F116" s="1" t="s">
        <v>648</v>
      </c>
      <c r="G116" s="1">
        <v>12</v>
      </c>
      <c r="H116" s="1">
        <v>23</v>
      </c>
    </row>
    <row r="117" spans="1:8">
      <c r="A117" s="1" t="s">
        <v>1133</v>
      </c>
      <c r="B117" s="1" t="s">
        <v>1134</v>
      </c>
      <c r="C117" s="1" t="s">
        <v>658</v>
      </c>
      <c r="D117" s="1" t="s">
        <v>648</v>
      </c>
      <c r="E117" s="1" t="s">
        <v>899</v>
      </c>
      <c r="F117" s="1" t="s">
        <v>649</v>
      </c>
      <c r="G117" s="1">
        <v>6</v>
      </c>
      <c r="H117" s="1">
        <v>13</v>
      </c>
    </row>
    <row r="118" spans="1:8">
      <c r="A118" s="1" t="s">
        <v>1135</v>
      </c>
      <c r="B118" s="1" t="s">
        <v>1136</v>
      </c>
      <c r="C118" s="1" t="s">
        <v>902</v>
      </c>
      <c r="D118" s="1" t="s">
        <v>648</v>
      </c>
      <c r="E118" s="1" t="s">
        <v>899</v>
      </c>
      <c r="F118" s="1" t="s">
        <v>648</v>
      </c>
      <c r="G118" s="1">
        <v>19</v>
      </c>
      <c r="H118" s="1">
        <v>21</v>
      </c>
    </row>
    <row r="119" spans="1:8">
      <c r="A119" s="1" t="s">
        <v>1137</v>
      </c>
      <c r="B119" s="1" t="s">
        <v>1138</v>
      </c>
      <c r="C119" s="1" t="s">
        <v>657</v>
      </c>
      <c r="D119" s="1" t="s">
        <v>648</v>
      </c>
      <c r="E119" s="1" t="s">
        <v>899</v>
      </c>
      <c r="F119" s="1" t="s">
        <v>648</v>
      </c>
      <c r="G119" s="1">
        <v>10</v>
      </c>
      <c r="H119" s="1">
        <v>18</v>
      </c>
    </row>
    <row r="120" spans="1:8">
      <c r="A120" s="1" t="s">
        <v>1139</v>
      </c>
      <c r="B120" s="1" t="s">
        <v>1140</v>
      </c>
      <c r="C120" s="1" t="s">
        <v>657</v>
      </c>
      <c r="D120" s="1" t="s">
        <v>652</v>
      </c>
      <c r="E120" s="1" t="s">
        <v>899</v>
      </c>
      <c r="F120" s="1" t="s">
        <v>648</v>
      </c>
      <c r="G120" s="1">
        <v>11</v>
      </c>
      <c r="H120" s="1">
        <v>17</v>
      </c>
    </row>
    <row r="121" spans="1:8">
      <c r="A121" s="1" t="s">
        <v>1141</v>
      </c>
      <c r="B121" s="1" t="s">
        <v>1142</v>
      </c>
      <c r="C121" s="1" t="s">
        <v>902</v>
      </c>
      <c r="D121" s="1" t="s">
        <v>652</v>
      </c>
      <c r="E121" s="1" t="s">
        <v>899</v>
      </c>
      <c r="F121" s="1" t="s">
        <v>652</v>
      </c>
      <c r="G121" s="1">
        <v>16</v>
      </c>
      <c r="H121" s="1">
        <v>22</v>
      </c>
    </row>
    <row r="122" spans="1:8">
      <c r="A122" s="1" t="s">
        <v>1143</v>
      </c>
      <c r="B122" s="1" t="s">
        <v>1144</v>
      </c>
      <c r="C122" s="1" t="s">
        <v>657</v>
      </c>
      <c r="D122" s="1" t="s">
        <v>652</v>
      </c>
      <c r="E122" s="1" t="s">
        <v>899</v>
      </c>
      <c r="F122" s="1" t="s">
        <v>648</v>
      </c>
      <c r="G122" s="1">
        <v>12</v>
      </c>
      <c r="H122" s="1">
        <v>22</v>
      </c>
    </row>
    <row r="123" spans="1:8">
      <c r="A123" s="1" t="s">
        <v>1145</v>
      </c>
      <c r="B123" s="1" t="s">
        <v>1146</v>
      </c>
      <c r="C123" s="1" t="s">
        <v>913</v>
      </c>
      <c r="D123" s="1" t="s">
        <v>652</v>
      </c>
      <c r="E123" s="1" t="s">
        <v>899</v>
      </c>
      <c r="F123" s="1" t="s">
        <v>649</v>
      </c>
      <c r="G123" s="1">
        <v>11</v>
      </c>
      <c r="H123" s="1">
        <v>46</v>
      </c>
    </row>
    <row r="124" spans="1:8">
      <c r="A124" s="1" t="s">
        <v>1147</v>
      </c>
      <c r="B124" s="1" t="s">
        <v>1148</v>
      </c>
      <c r="C124" s="1" t="s">
        <v>658</v>
      </c>
      <c r="D124" s="1" t="s">
        <v>648</v>
      </c>
      <c r="E124" s="1" t="s">
        <v>899</v>
      </c>
      <c r="F124" s="1" t="s">
        <v>931</v>
      </c>
      <c r="G124" s="1">
        <v>7</v>
      </c>
      <c r="H124" s="1">
        <v>21</v>
      </c>
    </row>
    <row r="125" spans="1:8">
      <c r="A125" s="1" t="s">
        <v>1149</v>
      </c>
      <c r="B125" s="1" t="s">
        <v>1150</v>
      </c>
      <c r="C125" s="1" t="s">
        <v>658</v>
      </c>
      <c r="D125" s="1" t="s">
        <v>648</v>
      </c>
      <c r="E125" s="1" t="s">
        <v>899</v>
      </c>
      <c r="F125" s="1" t="s">
        <v>648</v>
      </c>
      <c r="G125" s="1">
        <v>5</v>
      </c>
      <c r="H125" s="1">
        <v>13</v>
      </c>
    </row>
    <row r="126" spans="1:8">
      <c r="A126" s="1" t="s">
        <v>1151</v>
      </c>
      <c r="B126" s="1" t="s">
        <v>1152</v>
      </c>
      <c r="C126" s="1" t="s">
        <v>658</v>
      </c>
      <c r="D126" s="1" t="s">
        <v>648</v>
      </c>
      <c r="E126" s="1" t="s">
        <v>899</v>
      </c>
      <c r="F126" s="1" t="s">
        <v>649</v>
      </c>
      <c r="G126" s="1">
        <v>5</v>
      </c>
      <c r="H126" s="1">
        <v>24</v>
      </c>
    </row>
    <row r="127" spans="1:8">
      <c r="A127" s="1" t="s">
        <v>1153</v>
      </c>
      <c r="B127" s="1" t="s">
        <v>1154</v>
      </c>
      <c r="C127" s="1" t="s">
        <v>657</v>
      </c>
      <c r="D127" s="1" t="s">
        <v>648</v>
      </c>
      <c r="E127" s="1" t="s">
        <v>899</v>
      </c>
      <c r="F127" s="1" t="s">
        <v>648</v>
      </c>
      <c r="G127" s="1">
        <v>11</v>
      </c>
      <c r="H127" s="1">
        <v>18</v>
      </c>
    </row>
    <row r="128" spans="1:8">
      <c r="A128" s="1" t="s">
        <v>1155</v>
      </c>
      <c r="B128" s="1" t="s">
        <v>1156</v>
      </c>
      <c r="C128" s="1" t="s">
        <v>660</v>
      </c>
      <c r="D128" s="1" t="s">
        <v>648</v>
      </c>
      <c r="E128" s="1" t="s">
        <v>899</v>
      </c>
      <c r="F128" s="1" t="s">
        <v>648</v>
      </c>
      <c r="G128" s="1">
        <v>6</v>
      </c>
      <c r="H128" s="1">
        <v>18</v>
      </c>
    </row>
    <row r="129" spans="1:8">
      <c r="A129" s="1" t="s">
        <v>1157</v>
      </c>
      <c r="B129" s="1" t="s">
        <v>1158</v>
      </c>
      <c r="C129" s="1" t="s">
        <v>658</v>
      </c>
      <c r="D129" s="1" t="s">
        <v>648</v>
      </c>
      <c r="E129" s="1" t="s">
        <v>924</v>
      </c>
      <c r="F129" s="1" t="s">
        <v>648</v>
      </c>
      <c r="G129" s="1">
        <v>6</v>
      </c>
      <c r="H129" s="1">
        <v>12</v>
      </c>
    </row>
    <row r="130" spans="1:8">
      <c r="A130" s="1" t="s">
        <v>1159</v>
      </c>
      <c r="B130" s="1" t="s">
        <v>1160</v>
      </c>
      <c r="C130" s="1" t="s">
        <v>660</v>
      </c>
      <c r="D130" s="1" t="s">
        <v>648</v>
      </c>
      <c r="E130" s="1" t="s">
        <v>924</v>
      </c>
      <c r="F130" s="1" t="s">
        <v>648</v>
      </c>
      <c r="G130" s="1">
        <v>5</v>
      </c>
      <c r="H130" s="1">
        <v>9</v>
      </c>
    </row>
    <row r="131" spans="1:8">
      <c r="A131" s="1" t="s">
        <v>1161</v>
      </c>
      <c r="B131" s="1" t="s">
        <v>1162</v>
      </c>
      <c r="C131" s="1" t="s">
        <v>660</v>
      </c>
      <c r="D131" s="1" t="s">
        <v>648</v>
      </c>
      <c r="E131" s="1" t="s">
        <v>924</v>
      </c>
      <c r="F131" s="1" t="s">
        <v>648</v>
      </c>
      <c r="G131" s="1">
        <v>6</v>
      </c>
      <c r="H131" s="1">
        <v>14</v>
      </c>
    </row>
    <row r="132" spans="1:8">
      <c r="A132" s="1" t="s">
        <v>1163</v>
      </c>
      <c r="B132" s="1" t="s">
        <v>1164</v>
      </c>
      <c r="C132" s="1" t="s">
        <v>658</v>
      </c>
      <c r="D132" s="1" t="s">
        <v>648</v>
      </c>
      <c r="E132" s="1" t="s">
        <v>899</v>
      </c>
      <c r="F132" s="1" t="s">
        <v>649</v>
      </c>
      <c r="G132" s="1">
        <v>13</v>
      </c>
      <c r="H132" s="1">
        <v>40</v>
      </c>
    </row>
    <row r="133" spans="1:8">
      <c r="A133" s="1" t="s">
        <v>1165</v>
      </c>
      <c r="B133" s="1" t="s">
        <v>1166</v>
      </c>
      <c r="C133" s="1" t="s">
        <v>660</v>
      </c>
      <c r="D133" s="1" t="s">
        <v>648</v>
      </c>
      <c r="E133" s="1" t="s">
        <v>924</v>
      </c>
      <c r="F133" s="1" t="s">
        <v>648</v>
      </c>
      <c r="G133" s="1">
        <v>6</v>
      </c>
      <c r="H133" s="1">
        <v>17</v>
      </c>
    </row>
    <row r="134" spans="1:8">
      <c r="A134" s="1" t="s">
        <v>1167</v>
      </c>
      <c r="B134" s="1" t="s">
        <v>1168</v>
      </c>
      <c r="C134" s="1" t="s">
        <v>660</v>
      </c>
      <c r="D134" s="1" t="s">
        <v>648</v>
      </c>
      <c r="E134" s="1" t="s">
        <v>899</v>
      </c>
      <c r="F134" s="1" t="s">
        <v>649</v>
      </c>
      <c r="G134" s="1">
        <v>11</v>
      </c>
      <c r="H134" s="1">
        <v>13</v>
      </c>
    </row>
    <row r="135" spans="1:8">
      <c r="A135" s="1" t="s">
        <v>1169</v>
      </c>
      <c r="B135" s="1" t="s">
        <v>1170</v>
      </c>
      <c r="C135" s="1" t="s">
        <v>657</v>
      </c>
      <c r="D135" s="1" t="s">
        <v>648</v>
      </c>
      <c r="E135" s="1" t="s">
        <v>899</v>
      </c>
      <c r="F135" s="1" t="s">
        <v>649</v>
      </c>
      <c r="G135" s="1">
        <v>14</v>
      </c>
      <c r="H135" s="1">
        <v>24</v>
      </c>
    </row>
    <row r="136" spans="1:8">
      <c r="A136" s="1" t="s">
        <v>1171</v>
      </c>
      <c r="B136" s="1" t="s">
        <v>1172</v>
      </c>
      <c r="C136" s="1" t="s">
        <v>658</v>
      </c>
      <c r="D136" s="1" t="s">
        <v>652</v>
      </c>
      <c r="E136" s="1" t="s">
        <v>899</v>
      </c>
      <c r="F136" s="1" t="s">
        <v>649</v>
      </c>
      <c r="G136" s="1">
        <v>14</v>
      </c>
      <c r="H136" s="1">
        <v>25</v>
      </c>
    </row>
    <row r="137" spans="1:8">
      <c r="A137" s="1" t="s">
        <v>1173</v>
      </c>
      <c r="B137" s="1" t="s">
        <v>1174</v>
      </c>
      <c r="C137" s="1" t="s">
        <v>660</v>
      </c>
      <c r="D137" s="1" t="s">
        <v>652</v>
      </c>
      <c r="E137" s="1" t="s">
        <v>899</v>
      </c>
      <c r="F137" s="1" t="s">
        <v>648</v>
      </c>
      <c r="G137" s="1">
        <v>5</v>
      </c>
      <c r="H137" s="1">
        <v>7</v>
      </c>
    </row>
    <row r="138" spans="1:8">
      <c r="A138" s="1" t="s">
        <v>1175</v>
      </c>
      <c r="B138" s="1" t="s">
        <v>1176</v>
      </c>
      <c r="C138" s="1" t="s">
        <v>660</v>
      </c>
      <c r="D138" s="1" t="s">
        <v>648</v>
      </c>
      <c r="E138" s="1" t="s">
        <v>924</v>
      </c>
      <c r="F138" s="1" t="s">
        <v>649</v>
      </c>
      <c r="G138" s="1">
        <v>12</v>
      </c>
      <c r="H138" s="1">
        <v>12</v>
      </c>
    </row>
    <row r="139" spans="1:8">
      <c r="A139" s="1" t="s">
        <v>1177</v>
      </c>
      <c r="B139" s="1" t="s">
        <v>1178</v>
      </c>
      <c r="C139" s="1" t="s">
        <v>660</v>
      </c>
      <c r="D139" s="1" t="s">
        <v>652</v>
      </c>
      <c r="E139" s="1" t="s">
        <v>899</v>
      </c>
      <c r="F139" s="1" t="s">
        <v>648</v>
      </c>
      <c r="G139" s="1">
        <v>12</v>
      </c>
      <c r="H139" s="1">
        <v>24</v>
      </c>
    </row>
    <row r="140" spans="1:8">
      <c r="A140" s="1" t="s">
        <v>1179</v>
      </c>
      <c r="B140" s="1" t="s">
        <v>1180</v>
      </c>
      <c r="C140" s="1" t="s">
        <v>658</v>
      </c>
      <c r="D140" s="1" t="s">
        <v>648</v>
      </c>
      <c r="E140" s="1" t="s">
        <v>899</v>
      </c>
      <c r="F140" s="1" t="s">
        <v>649</v>
      </c>
      <c r="G140" s="1">
        <v>5</v>
      </c>
      <c r="H140" s="1">
        <v>23</v>
      </c>
    </row>
    <row r="141" spans="1:8">
      <c r="A141" s="1" t="s">
        <v>1181</v>
      </c>
      <c r="B141" s="1" t="s">
        <v>1182</v>
      </c>
      <c r="C141" s="1" t="s">
        <v>660</v>
      </c>
      <c r="D141" s="1" t="s">
        <v>652</v>
      </c>
      <c r="E141" s="1" t="s">
        <v>899</v>
      </c>
      <c r="F141" s="1" t="s">
        <v>648</v>
      </c>
      <c r="G141" s="1">
        <v>12</v>
      </c>
      <c r="H141" s="1">
        <v>18</v>
      </c>
    </row>
    <row r="142" spans="1:8">
      <c r="A142" s="1" t="s">
        <v>1183</v>
      </c>
      <c r="B142" s="1" t="s">
        <v>1184</v>
      </c>
      <c r="C142" s="1" t="s">
        <v>658</v>
      </c>
      <c r="D142" s="1" t="s">
        <v>652</v>
      </c>
      <c r="E142" s="1" t="s">
        <v>899</v>
      </c>
      <c r="F142" s="1" t="s">
        <v>648</v>
      </c>
      <c r="G142" s="1">
        <v>11</v>
      </c>
      <c r="H142" s="1">
        <v>14</v>
      </c>
    </row>
    <row r="143" spans="1:8">
      <c r="A143" s="1" t="s">
        <v>1185</v>
      </c>
      <c r="B143" s="1" t="s">
        <v>1186</v>
      </c>
      <c r="C143" s="1" t="s">
        <v>902</v>
      </c>
      <c r="D143" s="1" t="s">
        <v>652</v>
      </c>
      <c r="E143" s="1" t="s">
        <v>899</v>
      </c>
      <c r="F143" s="1" t="s">
        <v>648</v>
      </c>
      <c r="G143" s="1">
        <v>19</v>
      </c>
      <c r="H143" s="1">
        <v>21</v>
      </c>
    </row>
    <row r="144" spans="1:8">
      <c r="A144" s="1" t="s">
        <v>1187</v>
      </c>
      <c r="B144" s="1" t="s">
        <v>1188</v>
      </c>
      <c r="C144" s="1" t="s">
        <v>658</v>
      </c>
      <c r="D144" s="1" t="s">
        <v>648</v>
      </c>
      <c r="E144" s="1" t="s">
        <v>924</v>
      </c>
      <c r="F144" s="1" t="s">
        <v>648</v>
      </c>
      <c r="G144" s="1">
        <v>5</v>
      </c>
      <c r="H144" s="1">
        <v>25</v>
      </c>
    </row>
    <row r="145" spans="1:8">
      <c r="A145" s="1" t="s">
        <v>1189</v>
      </c>
      <c r="B145" s="1" t="s">
        <v>1190</v>
      </c>
      <c r="C145" s="1" t="s">
        <v>658</v>
      </c>
      <c r="D145" s="1" t="s">
        <v>648</v>
      </c>
      <c r="E145" s="1" t="s">
        <v>924</v>
      </c>
      <c r="F145" s="1" t="s">
        <v>648</v>
      </c>
      <c r="G145" s="1">
        <v>5</v>
      </c>
      <c r="H145" s="1">
        <v>14</v>
      </c>
    </row>
    <row r="146" spans="1:8">
      <c r="A146" s="1" t="s">
        <v>1191</v>
      </c>
      <c r="B146" s="1" t="s">
        <v>1192</v>
      </c>
      <c r="C146" s="1" t="s">
        <v>902</v>
      </c>
      <c r="D146" s="1" t="s">
        <v>648</v>
      </c>
      <c r="E146" s="1" t="s">
        <v>924</v>
      </c>
      <c r="F146" s="1" t="s">
        <v>648</v>
      </c>
      <c r="G146" s="1">
        <v>9</v>
      </c>
      <c r="H146" s="1">
        <v>12</v>
      </c>
    </row>
    <row r="147" spans="1:8">
      <c r="A147" s="1" t="s">
        <v>1193</v>
      </c>
      <c r="B147" s="1" t="s">
        <v>1194</v>
      </c>
      <c r="C147" s="1" t="s">
        <v>658</v>
      </c>
      <c r="D147" s="1" t="s">
        <v>648</v>
      </c>
      <c r="E147" s="1" t="s">
        <v>899</v>
      </c>
      <c r="F147" s="1" t="s">
        <v>651</v>
      </c>
      <c r="G147" s="1">
        <v>7</v>
      </c>
      <c r="H147" s="1">
        <v>29</v>
      </c>
    </row>
    <row r="148" spans="1:8">
      <c r="A148" s="1" t="s">
        <v>1195</v>
      </c>
      <c r="B148" s="1" t="s">
        <v>1196</v>
      </c>
      <c r="C148" s="1" t="s">
        <v>658</v>
      </c>
      <c r="D148" s="1" t="s">
        <v>652</v>
      </c>
      <c r="E148" s="1" t="s">
        <v>899</v>
      </c>
      <c r="F148" s="1" t="s">
        <v>648</v>
      </c>
      <c r="G148" s="1">
        <v>12</v>
      </c>
      <c r="H148" s="1">
        <v>21</v>
      </c>
    </row>
    <row r="149" spans="1:8">
      <c r="A149" s="1" t="s">
        <v>1197</v>
      </c>
      <c r="B149" s="1" t="s">
        <v>1198</v>
      </c>
      <c r="C149" s="1" t="s">
        <v>658</v>
      </c>
      <c r="D149" s="1" t="s">
        <v>648</v>
      </c>
      <c r="E149" s="1" t="s">
        <v>924</v>
      </c>
      <c r="F149" s="1" t="s">
        <v>649</v>
      </c>
      <c r="G149" s="1">
        <v>5</v>
      </c>
      <c r="H149" s="1">
        <v>18</v>
      </c>
    </row>
    <row r="150" spans="1:8">
      <c r="A150" s="1" t="s">
        <v>1199</v>
      </c>
      <c r="B150" s="1" t="s">
        <v>1200</v>
      </c>
      <c r="C150" s="1" t="s">
        <v>913</v>
      </c>
      <c r="D150" s="1" t="s">
        <v>648</v>
      </c>
      <c r="E150" s="1" t="s">
        <v>924</v>
      </c>
      <c r="F150" s="1" t="s">
        <v>649</v>
      </c>
      <c r="G150" s="1">
        <v>6</v>
      </c>
      <c r="H150" s="1">
        <v>13</v>
      </c>
    </row>
    <row r="151" spans="1:8">
      <c r="A151" s="1" t="s">
        <v>1201</v>
      </c>
      <c r="B151" s="1" t="s">
        <v>1202</v>
      </c>
      <c r="C151" s="1" t="s">
        <v>902</v>
      </c>
      <c r="D151" s="1" t="s">
        <v>648</v>
      </c>
      <c r="E151" s="1" t="s">
        <v>924</v>
      </c>
      <c r="F151" s="1" t="s">
        <v>648</v>
      </c>
      <c r="G151" s="1">
        <v>4</v>
      </c>
      <c r="H151" s="1">
        <v>5</v>
      </c>
    </row>
    <row r="152" spans="1:8">
      <c r="A152" s="1" t="s">
        <v>1203</v>
      </c>
      <c r="B152" s="1" t="s">
        <v>1204</v>
      </c>
      <c r="C152" s="1" t="s">
        <v>657</v>
      </c>
      <c r="D152" s="1" t="s">
        <v>648</v>
      </c>
      <c r="E152" s="1" t="s">
        <v>924</v>
      </c>
      <c r="F152" s="1" t="s">
        <v>648</v>
      </c>
      <c r="G152" s="1">
        <v>6</v>
      </c>
      <c r="H152" s="1">
        <v>27</v>
      </c>
    </row>
    <row r="153" spans="1:8">
      <c r="A153" s="1" t="s">
        <v>1205</v>
      </c>
      <c r="B153" s="1" t="s">
        <v>1206</v>
      </c>
      <c r="C153" s="1" t="s">
        <v>658</v>
      </c>
      <c r="D153" s="1" t="s">
        <v>648</v>
      </c>
      <c r="E153" s="1" t="s">
        <v>899</v>
      </c>
      <c r="F153" s="1" t="s">
        <v>649</v>
      </c>
      <c r="G153" s="1">
        <v>7</v>
      </c>
      <c r="H153" s="1">
        <v>26</v>
      </c>
    </row>
    <row r="154" spans="1:8">
      <c r="A154" s="1" t="s">
        <v>1207</v>
      </c>
      <c r="B154" s="1" t="s">
        <v>1208</v>
      </c>
      <c r="C154" s="1" t="s">
        <v>657</v>
      </c>
      <c r="D154" s="1" t="s">
        <v>648</v>
      </c>
      <c r="E154" s="1" t="s">
        <v>924</v>
      </c>
      <c r="F154" s="1" t="s">
        <v>652</v>
      </c>
      <c r="G154" s="1">
        <v>10</v>
      </c>
      <c r="H154" s="1">
        <v>31</v>
      </c>
    </row>
    <row r="155" spans="1:8">
      <c r="A155" s="1" t="s">
        <v>1209</v>
      </c>
      <c r="B155" s="1" t="s">
        <v>1210</v>
      </c>
      <c r="C155" s="1" t="s">
        <v>658</v>
      </c>
      <c r="D155" s="1" t="s">
        <v>648</v>
      </c>
      <c r="E155" s="1" t="s">
        <v>899</v>
      </c>
      <c r="F155" s="1" t="s">
        <v>649</v>
      </c>
      <c r="G155" s="1">
        <v>5</v>
      </c>
      <c r="H155" s="1">
        <v>18</v>
      </c>
    </row>
    <row r="156" spans="1:8">
      <c r="A156" s="1" t="s">
        <v>1211</v>
      </c>
      <c r="B156" s="1" t="s">
        <v>1212</v>
      </c>
      <c r="C156" s="1" t="s">
        <v>657</v>
      </c>
      <c r="D156" s="1" t="s">
        <v>648</v>
      </c>
      <c r="E156" s="1" t="s">
        <v>899</v>
      </c>
      <c r="F156" s="1" t="s">
        <v>648</v>
      </c>
      <c r="G156" s="1">
        <v>5</v>
      </c>
      <c r="H156" s="1">
        <v>25</v>
      </c>
    </row>
    <row r="157" spans="1:8">
      <c r="A157" s="1" t="s">
        <v>1213</v>
      </c>
      <c r="B157" s="1" t="s">
        <v>1214</v>
      </c>
      <c r="C157" s="1" t="s">
        <v>657</v>
      </c>
      <c r="D157" s="1" t="s">
        <v>648</v>
      </c>
      <c r="E157" s="1" t="s">
        <v>899</v>
      </c>
      <c r="F157" s="1" t="s">
        <v>649</v>
      </c>
      <c r="G157" s="1">
        <v>12</v>
      </c>
      <c r="H157" s="1">
        <v>25</v>
      </c>
    </row>
    <row r="158" spans="1:8">
      <c r="A158" s="1" t="s">
        <v>1215</v>
      </c>
      <c r="B158" s="1" t="s">
        <v>1216</v>
      </c>
      <c r="C158" s="1" t="s">
        <v>657</v>
      </c>
      <c r="D158" s="1" t="s">
        <v>648</v>
      </c>
      <c r="E158" s="1" t="s">
        <v>899</v>
      </c>
      <c r="F158" s="1" t="s">
        <v>648</v>
      </c>
      <c r="G158" s="1">
        <v>11</v>
      </c>
      <c r="H158" s="1">
        <v>18</v>
      </c>
    </row>
    <row r="159" spans="1:8">
      <c r="A159" s="1" t="s">
        <v>1217</v>
      </c>
      <c r="B159" s="1" t="s">
        <v>1218</v>
      </c>
      <c r="C159" s="1" t="s">
        <v>657</v>
      </c>
      <c r="D159" s="1" t="s">
        <v>648</v>
      </c>
      <c r="E159" s="1" t="s">
        <v>899</v>
      </c>
      <c r="F159" s="1" t="s">
        <v>648</v>
      </c>
      <c r="G159" s="1">
        <v>11</v>
      </c>
      <c r="H159" s="1">
        <v>17</v>
      </c>
    </row>
    <row r="160" spans="1:8">
      <c r="A160" s="1" t="s">
        <v>1219</v>
      </c>
      <c r="B160" s="1" t="s">
        <v>1220</v>
      </c>
      <c r="C160" s="1" t="s">
        <v>657</v>
      </c>
      <c r="D160" s="1" t="s">
        <v>648</v>
      </c>
      <c r="E160" s="1" t="s">
        <v>924</v>
      </c>
      <c r="F160" s="1" t="s">
        <v>648</v>
      </c>
      <c r="G160" s="1">
        <v>5</v>
      </c>
      <c r="H160" s="1">
        <v>25</v>
      </c>
    </row>
    <row r="161" spans="1:8">
      <c r="A161" s="1" t="s">
        <v>1221</v>
      </c>
      <c r="B161" s="1" t="s">
        <v>1222</v>
      </c>
      <c r="C161" s="1" t="s">
        <v>658</v>
      </c>
      <c r="D161" s="1" t="s">
        <v>648</v>
      </c>
      <c r="E161" s="1" t="s">
        <v>924</v>
      </c>
      <c r="F161" s="1" t="s">
        <v>648</v>
      </c>
      <c r="G161" s="1">
        <v>5</v>
      </c>
      <c r="H161" s="1">
        <v>25</v>
      </c>
    </row>
    <row r="162" spans="1:8">
      <c r="A162" s="1" t="s">
        <v>1223</v>
      </c>
      <c r="B162" s="1" t="s">
        <v>1224</v>
      </c>
      <c r="C162" s="1" t="s">
        <v>658</v>
      </c>
      <c r="D162" s="1" t="s">
        <v>648</v>
      </c>
      <c r="E162" s="1" t="s">
        <v>924</v>
      </c>
      <c r="F162" s="1" t="s">
        <v>648</v>
      </c>
      <c r="G162" s="1">
        <v>6</v>
      </c>
      <c r="H162" s="1">
        <v>21</v>
      </c>
    </row>
    <row r="163" spans="1:8">
      <c r="A163" s="1" t="s">
        <v>1225</v>
      </c>
      <c r="B163" s="1" t="s">
        <v>1226</v>
      </c>
      <c r="C163" s="1" t="s">
        <v>660</v>
      </c>
      <c r="D163" s="1" t="s">
        <v>652</v>
      </c>
      <c r="E163" s="1" t="s">
        <v>899</v>
      </c>
      <c r="F163" s="1" t="s">
        <v>649</v>
      </c>
      <c r="G163" s="1">
        <v>13</v>
      </c>
      <c r="H163" s="1">
        <v>8</v>
      </c>
    </row>
    <row r="164" spans="1:8">
      <c r="A164" s="1" t="s">
        <v>1227</v>
      </c>
      <c r="B164" s="1" t="s">
        <v>1228</v>
      </c>
      <c r="C164" s="1" t="s">
        <v>658</v>
      </c>
      <c r="D164" s="1" t="s">
        <v>648</v>
      </c>
      <c r="E164" s="1" t="s">
        <v>924</v>
      </c>
      <c r="F164" s="1" t="s">
        <v>648</v>
      </c>
      <c r="G164" s="1">
        <v>4</v>
      </c>
      <c r="H164" s="1">
        <v>11</v>
      </c>
    </row>
    <row r="165" spans="1:8">
      <c r="A165" s="1" t="s">
        <v>1229</v>
      </c>
      <c r="B165" s="1" t="s">
        <v>1230</v>
      </c>
      <c r="C165" s="1" t="s">
        <v>657</v>
      </c>
      <c r="D165" s="1" t="s">
        <v>648</v>
      </c>
      <c r="E165" s="1" t="s">
        <v>924</v>
      </c>
      <c r="F165" s="1" t="s">
        <v>649</v>
      </c>
      <c r="G165" s="1">
        <v>14</v>
      </c>
      <c r="H165" s="1">
        <v>24</v>
      </c>
    </row>
    <row r="166" spans="1:8">
      <c r="A166" s="1" t="s">
        <v>1231</v>
      </c>
      <c r="B166" s="1" t="s">
        <v>1232</v>
      </c>
      <c r="C166" s="1" t="s">
        <v>657</v>
      </c>
      <c r="D166" s="1" t="s">
        <v>648</v>
      </c>
      <c r="E166" s="1" t="s">
        <v>924</v>
      </c>
      <c r="F166" s="1" t="s">
        <v>649</v>
      </c>
      <c r="G166" s="1">
        <v>14</v>
      </c>
      <c r="H166" s="1">
        <v>24</v>
      </c>
    </row>
    <row r="167" spans="1:8">
      <c r="A167" s="1" t="s">
        <v>1233</v>
      </c>
      <c r="B167" s="1" t="s">
        <v>1234</v>
      </c>
      <c r="C167" s="1" t="s">
        <v>660</v>
      </c>
      <c r="D167" s="1" t="s">
        <v>652</v>
      </c>
      <c r="E167" s="1" t="s">
        <v>899</v>
      </c>
      <c r="F167" s="1" t="s">
        <v>649</v>
      </c>
      <c r="G167" s="1">
        <v>7</v>
      </c>
      <c r="H167" s="1">
        <v>13</v>
      </c>
    </row>
    <row r="168" spans="1:8">
      <c r="A168" s="1" t="s">
        <v>1235</v>
      </c>
      <c r="B168" s="1" t="s">
        <v>1236</v>
      </c>
      <c r="C168" s="1" t="s">
        <v>657</v>
      </c>
      <c r="D168" s="1" t="s">
        <v>652</v>
      </c>
      <c r="E168" s="1" t="s">
        <v>899</v>
      </c>
      <c r="F168" s="1" t="s">
        <v>649</v>
      </c>
      <c r="G168" s="1">
        <v>9</v>
      </c>
      <c r="H168" s="1">
        <v>23</v>
      </c>
    </row>
    <row r="169" spans="1:8">
      <c r="A169" s="1" t="s">
        <v>1237</v>
      </c>
      <c r="B169" s="1" t="s">
        <v>1238</v>
      </c>
      <c r="C169" s="1" t="s">
        <v>913</v>
      </c>
      <c r="D169" s="1" t="s">
        <v>648</v>
      </c>
      <c r="E169" s="1" t="s">
        <v>924</v>
      </c>
      <c r="F169" s="1" t="s">
        <v>649</v>
      </c>
      <c r="G169" s="1">
        <v>6</v>
      </c>
      <c r="H169" s="1">
        <v>25</v>
      </c>
    </row>
    <row r="170" spans="1:8">
      <c r="A170" s="1" t="s">
        <v>1239</v>
      </c>
      <c r="B170" s="1" t="s">
        <v>1240</v>
      </c>
      <c r="C170" s="1" t="s">
        <v>913</v>
      </c>
      <c r="D170" s="1" t="s">
        <v>652</v>
      </c>
      <c r="E170" s="1" t="s">
        <v>899</v>
      </c>
      <c r="F170" s="1" t="s">
        <v>649</v>
      </c>
      <c r="G170" s="1">
        <v>5</v>
      </c>
      <c r="H170" s="1">
        <v>47</v>
      </c>
    </row>
    <row r="171" spans="1:8">
      <c r="A171" s="1" t="s">
        <v>1241</v>
      </c>
      <c r="B171" s="1" t="s">
        <v>1242</v>
      </c>
      <c r="C171" s="1" t="s">
        <v>657</v>
      </c>
      <c r="D171" s="1" t="s">
        <v>652</v>
      </c>
      <c r="E171" s="1" t="s">
        <v>899</v>
      </c>
      <c r="F171" s="1" t="s">
        <v>648</v>
      </c>
      <c r="G171" s="1">
        <v>4</v>
      </c>
      <c r="H171" s="1">
        <v>21</v>
      </c>
    </row>
    <row r="172" spans="1:8">
      <c r="A172" s="1" t="s">
        <v>1243</v>
      </c>
      <c r="B172" s="1" t="s">
        <v>1244</v>
      </c>
      <c r="C172" s="1" t="s">
        <v>660</v>
      </c>
      <c r="D172" s="1" t="s">
        <v>648</v>
      </c>
      <c r="E172" s="1" t="s">
        <v>924</v>
      </c>
      <c r="F172" s="1" t="s">
        <v>648</v>
      </c>
      <c r="G172" s="1">
        <v>6</v>
      </c>
      <c r="H172" s="1">
        <v>18</v>
      </c>
    </row>
    <row r="173" spans="1:8">
      <c r="A173" s="1" t="s">
        <v>1245</v>
      </c>
      <c r="B173" s="1" t="s">
        <v>1246</v>
      </c>
      <c r="C173" s="1" t="s">
        <v>658</v>
      </c>
      <c r="D173" s="1" t="s">
        <v>648</v>
      </c>
      <c r="E173" s="1" t="s">
        <v>924</v>
      </c>
      <c r="F173" s="1" t="s">
        <v>648</v>
      </c>
      <c r="G173" s="1">
        <v>5</v>
      </c>
      <c r="H173" s="1">
        <v>8</v>
      </c>
    </row>
    <row r="174" spans="1:8">
      <c r="A174" s="1" t="s">
        <v>1247</v>
      </c>
      <c r="B174" s="1" t="s">
        <v>1248</v>
      </c>
      <c r="C174" s="1" t="s">
        <v>660</v>
      </c>
      <c r="D174" s="1" t="s">
        <v>648</v>
      </c>
      <c r="E174" s="1" t="s">
        <v>924</v>
      </c>
      <c r="F174" s="1" t="s">
        <v>648</v>
      </c>
      <c r="G174" s="1">
        <v>5</v>
      </c>
      <c r="H174" s="1">
        <v>6</v>
      </c>
    </row>
    <row r="175" spans="1:8">
      <c r="A175" s="1" t="s">
        <v>1249</v>
      </c>
      <c r="B175" s="1" t="s">
        <v>1250</v>
      </c>
      <c r="C175" s="1" t="s">
        <v>660</v>
      </c>
      <c r="D175" s="1" t="s">
        <v>648</v>
      </c>
      <c r="E175" s="1" t="s">
        <v>924</v>
      </c>
      <c r="F175" s="1" t="s">
        <v>648</v>
      </c>
      <c r="G175" s="1">
        <v>9</v>
      </c>
      <c r="H175" s="1">
        <v>12</v>
      </c>
    </row>
    <row r="176" spans="1:8">
      <c r="A176" s="1" t="s">
        <v>1251</v>
      </c>
      <c r="B176" s="1" t="s">
        <v>1252</v>
      </c>
      <c r="C176" s="1" t="s">
        <v>660</v>
      </c>
      <c r="D176" s="1" t="s">
        <v>648</v>
      </c>
      <c r="E176" s="1" t="s">
        <v>924</v>
      </c>
      <c r="F176" s="1" t="s">
        <v>648</v>
      </c>
      <c r="G176" s="1">
        <v>9</v>
      </c>
      <c r="H176" s="1">
        <v>12</v>
      </c>
    </row>
    <row r="177" spans="1:8">
      <c r="A177" s="1" t="s">
        <v>1253</v>
      </c>
      <c r="B177" s="1" t="s">
        <v>1254</v>
      </c>
      <c r="C177" s="1" t="s">
        <v>913</v>
      </c>
      <c r="D177" s="1" t="s">
        <v>652</v>
      </c>
      <c r="E177" s="1" t="s">
        <v>899</v>
      </c>
      <c r="F177" s="1" t="s">
        <v>649</v>
      </c>
      <c r="G177" s="1">
        <v>5</v>
      </c>
      <c r="H177" s="1">
        <v>44</v>
      </c>
    </row>
    <row r="178" spans="1:8">
      <c r="A178" s="1" t="s">
        <v>1255</v>
      </c>
      <c r="B178" s="1" t="s">
        <v>1256</v>
      </c>
      <c r="C178" s="1" t="s">
        <v>658</v>
      </c>
      <c r="D178" s="1" t="s">
        <v>648</v>
      </c>
      <c r="E178" s="1" t="s">
        <v>57</v>
      </c>
      <c r="F178" s="1" t="s">
        <v>648</v>
      </c>
      <c r="G178" s="1">
        <v>5</v>
      </c>
      <c r="H178" s="1">
        <v>9</v>
      </c>
    </row>
    <row r="179" spans="1:8">
      <c r="A179" s="1" t="s">
        <v>1257</v>
      </c>
      <c r="B179" s="1" t="s">
        <v>1258</v>
      </c>
      <c r="C179" s="1" t="s">
        <v>657</v>
      </c>
      <c r="D179" s="1" t="s">
        <v>648</v>
      </c>
      <c r="E179" s="1" t="s">
        <v>57</v>
      </c>
      <c r="F179" s="1" t="s">
        <v>649</v>
      </c>
      <c r="G179" s="1">
        <v>8</v>
      </c>
      <c r="H179" s="1">
        <v>25</v>
      </c>
    </row>
    <row r="180" spans="1:8">
      <c r="A180" s="1" t="s">
        <v>1259</v>
      </c>
      <c r="B180" s="1" t="s">
        <v>1260</v>
      </c>
      <c r="C180" s="1" t="s">
        <v>658</v>
      </c>
      <c r="D180" s="1" t="s">
        <v>648</v>
      </c>
      <c r="E180" s="1" t="s">
        <v>57</v>
      </c>
      <c r="F180" s="1" t="s">
        <v>648</v>
      </c>
      <c r="G180" s="1">
        <v>10</v>
      </c>
      <c r="H180" s="1">
        <v>22</v>
      </c>
    </row>
    <row r="181" spans="1:8">
      <c r="A181" s="1" t="s">
        <v>1261</v>
      </c>
      <c r="B181" s="1" t="s">
        <v>1262</v>
      </c>
      <c r="C181" s="1" t="s">
        <v>658</v>
      </c>
      <c r="D181" s="1" t="s">
        <v>648</v>
      </c>
      <c r="E181" s="1" t="s">
        <v>899</v>
      </c>
      <c r="F181" s="1" t="s">
        <v>649</v>
      </c>
      <c r="G181" s="1">
        <v>12</v>
      </c>
      <c r="H181" s="1">
        <v>23</v>
      </c>
    </row>
    <row r="182" spans="1:8">
      <c r="A182" s="1" t="s">
        <v>1263</v>
      </c>
      <c r="B182" s="1" t="s">
        <v>1264</v>
      </c>
      <c r="C182" s="1" t="s">
        <v>658</v>
      </c>
      <c r="D182" s="1" t="s">
        <v>648</v>
      </c>
      <c r="E182" s="1" t="s">
        <v>57</v>
      </c>
      <c r="F182" s="1" t="s">
        <v>649</v>
      </c>
      <c r="G182" s="1">
        <v>12</v>
      </c>
      <c r="H182" s="1">
        <v>22</v>
      </c>
    </row>
    <row r="183" spans="1:8">
      <c r="A183" s="1" t="s">
        <v>1265</v>
      </c>
      <c r="B183" s="1" t="s">
        <v>1266</v>
      </c>
      <c r="C183" s="1" t="s">
        <v>660</v>
      </c>
      <c r="D183" s="1" t="s">
        <v>648</v>
      </c>
      <c r="E183" s="1" t="s">
        <v>924</v>
      </c>
      <c r="F183" s="1" t="s">
        <v>652</v>
      </c>
      <c r="G183" s="1">
        <v>11</v>
      </c>
      <c r="H183" s="1">
        <v>24</v>
      </c>
    </row>
    <row r="184" spans="1:8">
      <c r="A184" s="1" t="s">
        <v>1267</v>
      </c>
      <c r="B184" s="1" t="s">
        <v>1268</v>
      </c>
      <c r="C184" s="1" t="s">
        <v>658</v>
      </c>
      <c r="D184" s="1" t="s">
        <v>648</v>
      </c>
      <c r="E184" s="1" t="s">
        <v>57</v>
      </c>
      <c r="F184" s="1" t="s">
        <v>649</v>
      </c>
      <c r="G184" s="1">
        <v>11</v>
      </c>
      <c r="H184" s="1">
        <v>9</v>
      </c>
    </row>
    <row r="185" spans="1:8">
      <c r="A185" s="1" t="s">
        <v>1269</v>
      </c>
      <c r="B185" s="1" t="s">
        <v>1270</v>
      </c>
      <c r="C185" s="1" t="s">
        <v>902</v>
      </c>
      <c r="D185" s="1" t="s">
        <v>648</v>
      </c>
      <c r="E185" s="1" t="s">
        <v>899</v>
      </c>
      <c r="F185" s="1" t="s">
        <v>648</v>
      </c>
      <c r="G185" s="1">
        <v>5</v>
      </c>
      <c r="H185" s="1">
        <v>4</v>
      </c>
    </row>
    <row r="186" spans="1:8">
      <c r="A186" s="1" t="s">
        <v>1271</v>
      </c>
      <c r="B186" s="1" t="s">
        <v>1272</v>
      </c>
      <c r="C186" s="1" t="s">
        <v>913</v>
      </c>
      <c r="D186" s="1" t="s">
        <v>648</v>
      </c>
      <c r="E186" s="1" t="s">
        <v>57</v>
      </c>
      <c r="F186" s="1" t="s">
        <v>654</v>
      </c>
      <c r="G186" s="1">
        <v>8</v>
      </c>
      <c r="H186" s="1">
        <v>24</v>
      </c>
    </row>
    <row r="187" spans="1:8">
      <c r="A187" s="1" t="s">
        <v>1273</v>
      </c>
      <c r="B187" s="1" t="s">
        <v>1274</v>
      </c>
      <c r="C187" s="1" t="s">
        <v>913</v>
      </c>
      <c r="D187" s="1" t="s">
        <v>648</v>
      </c>
      <c r="E187" s="1" t="s">
        <v>57</v>
      </c>
      <c r="F187" s="1" t="s">
        <v>649</v>
      </c>
      <c r="G187" s="1">
        <v>5</v>
      </c>
      <c r="H187" s="1">
        <v>18</v>
      </c>
    </row>
    <row r="188" spans="1:8">
      <c r="A188" s="1" t="s">
        <v>1275</v>
      </c>
      <c r="B188" s="1" t="s">
        <v>1276</v>
      </c>
      <c r="C188" s="1" t="s">
        <v>658</v>
      </c>
      <c r="D188" s="1" t="s">
        <v>648</v>
      </c>
      <c r="E188" s="1" t="s">
        <v>924</v>
      </c>
      <c r="F188" s="1" t="s">
        <v>654</v>
      </c>
      <c r="G188" s="1">
        <v>8</v>
      </c>
      <c r="H188" s="1">
        <v>25</v>
      </c>
    </row>
    <row r="189" spans="1:8">
      <c r="A189" s="1" t="s">
        <v>1277</v>
      </c>
      <c r="B189" s="1" t="s">
        <v>1278</v>
      </c>
      <c r="C189" s="1" t="s">
        <v>658</v>
      </c>
      <c r="D189" s="1" t="s">
        <v>648</v>
      </c>
      <c r="E189" s="1" t="s">
        <v>924</v>
      </c>
      <c r="F189" s="1" t="s">
        <v>651</v>
      </c>
      <c r="G189" s="1">
        <v>7</v>
      </c>
      <c r="H189" s="1">
        <v>29</v>
      </c>
    </row>
    <row r="190" spans="1:8">
      <c r="A190" s="1" t="s">
        <v>1279</v>
      </c>
      <c r="B190" s="1" t="s">
        <v>1280</v>
      </c>
      <c r="C190" s="1" t="s">
        <v>658</v>
      </c>
      <c r="D190" s="1" t="s">
        <v>648</v>
      </c>
      <c r="E190" s="1" t="s">
        <v>899</v>
      </c>
      <c r="F190" s="1" t="s">
        <v>648</v>
      </c>
      <c r="G190" s="1">
        <v>5</v>
      </c>
      <c r="H190" s="1">
        <v>7</v>
      </c>
    </row>
    <row r="191" spans="1:8">
      <c r="A191" s="1" t="s">
        <v>1281</v>
      </c>
      <c r="B191" s="1" t="s">
        <v>1282</v>
      </c>
      <c r="C191" s="1" t="s">
        <v>1283</v>
      </c>
      <c r="D191" s="1" t="s">
        <v>57</v>
      </c>
      <c r="E191" s="1" t="s">
        <v>57</v>
      </c>
      <c r="F191" s="1" t="s">
        <v>648</v>
      </c>
      <c r="G191" s="1">
        <v>2</v>
      </c>
      <c r="H191" s="1">
        <v>5</v>
      </c>
    </row>
    <row r="192" spans="1:8">
      <c r="A192" s="1" t="s">
        <v>1284</v>
      </c>
      <c r="B192" s="1" t="s">
        <v>1285</v>
      </c>
      <c r="C192" s="1" t="s">
        <v>1283</v>
      </c>
      <c r="D192" s="1" t="s">
        <v>57</v>
      </c>
      <c r="E192" s="1" t="s">
        <v>57</v>
      </c>
      <c r="F192" s="1" t="s">
        <v>648</v>
      </c>
      <c r="G192" s="1">
        <v>3</v>
      </c>
      <c r="H192" s="1">
        <v>6</v>
      </c>
    </row>
    <row r="193" spans="1:8">
      <c r="A193" s="1" t="s">
        <v>1286</v>
      </c>
      <c r="B193" s="1" t="s">
        <v>1287</v>
      </c>
      <c r="C193" s="1" t="s">
        <v>954</v>
      </c>
      <c r="D193" s="1" t="s">
        <v>57</v>
      </c>
      <c r="E193" s="1" t="s">
        <v>57</v>
      </c>
      <c r="F193" s="1" t="s">
        <v>648</v>
      </c>
      <c r="G193" s="1">
        <v>2</v>
      </c>
      <c r="H193" s="1">
        <v>14</v>
      </c>
    </row>
    <row r="194" spans="1:8">
      <c r="A194" s="1" t="s">
        <v>1288</v>
      </c>
      <c r="B194" s="1" t="s">
        <v>62</v>
      </c>
      <c r="C194" s="1" t="s">
        <v>660</v>
      </c>
      <c r="D194" s="1" t="s">
        <v>57</v>
      </c>
      <c r="E194" s="1" t="s">
        <v>57</v>
      </c>
      <c r="F194" s="1" t="s">
        <v>648</v>
      </c>
      <c r="G194" s="1">
        <v>2</v>
      </c>
      <c r="H194" s="1">
        <v>16</v>
      </c>
    </row>
    <row r="195" spans="1:8">
      <c r="A195" s="1" t="s">
        <v>1289</v>
      </c>
      <c r="B195" s="1" t="s">
        <v>63</v>
      </c>
      <c r="C195" s="1" t="s">
        <v>1290</v>
      </c>
      <c r="D195" s="1" t="s">
        <v>57</v>
      </c>
      <c r="E195" s="1" t="s">
        <v>57</v>
      </c>
      <c r="F195" s="1" t="s">
        <v>648</v>
      </c>
      <c r="G195" s="1">
        <v>3</v>
      </c>
      <c r="H195" s="1">
        <v>10</v>
      </c>
    </row>
    <row r="196" spans="1:8">
      <c r="A196" s="1" t="s">
        <v>1291</v>
      </c>
      <c r="B196" s="1" t="s">
        <v>1292</v>
      </c>
      <c r="C196" s="1" t="s">
        <v>1283</v>
      </c>
      <c r="D196" s="1" t="s">
        <v>57</v>
      </c>
      <c r="E196" s="1" t="s">
        <v>57</v>
      </c>
      <c r="F196" s="1" t="s">
        <v>648</v>
      </c>
      <c r="G196" s="1">
        <v>3</v>
      </c>
      <c r="H196" s="1">
        <v>7</v>
      </c>
    </row>
    <row r="197" spans="1:8">
      <c r="A197" s="1" t="s">
        <v>1293</v>
      </c>
      <c r="B197" s="1" t="s">
        <v>1294</v>
      </c>
      <c r="C197" s="1" t="s">
        <v>1283</v>
      </c>
      <c r="D197" s="1" t="s">
        <v>57</v>
      </c>
      <c r="E197" s="1" t="s">
        <v>57</v>
      </c>
      <c r="F197" s="1" t="s">
        <v>648</v>
      </c>
      <c r="G197" s="1">
        <v>3</v>
      </c>
      <c r="H197" s="1">
        <v>10</v>
      </c>
    </row>
    <row r="198" spans="1:8">
      <c r="A198" s="1" t="s">
        <v>1295</v>
      </c>
      <c r="B198" s="1" t="s">
        <v>1296</v>
      </c>
      <c r="C198" s="1" t="s">
        <v>660</v>
      </c>
      <c r="D198" s="1" t="s">
        <v>57</v>
      </c>
      <c r="E198" s="1" t="s">
        <v>57</v>
      </c>
      <c r="F198" s="1" t="s">
        <v>648</v>
      </c>
      <c r="G198" s="1">
        <v>7</v>
      </c>
      <c r="H198" s="1">
        <v>14</v>
      </c>
    </row>
    <row r="199" spans="1:8">
      <c r="A199" s="1" t="s">
        <v>1297</v>
      </c>
      <c r="B199" s="1" t="s">
        <v>1298</v>
      </c>
      <c r="C199" s="1" t="s">
        <v>660</v>
      </c>
      <c r="D199" s="1" t="s">
        <v>57</v>
      </c>
      <c r="E199" s="1" t="s">
        <v>57</v>
      </c>
      <c r="F199" s="1" t="s">
        <v>648</v>
      </c>
      <c r="G199" s="1">
        <v>12</v>
      </c>
      <c r="H199" s="1">
        <v>13</v>
      </c>
    </row>
    <row r="200" spans="1:8">
      <c r="A200" s="1" t="s">
        <v>1299</v>
      </c>
      <c r="B200" s="1" t="s">
        <v>1300</v>
      </c>
      <c r="C200" s="1" t="s">
        <v>913</v>
      </c>
      <c r="D200" s="1" t="s">
        <v>57</v>
      </c>
      <c r="E200" s="1" t="s">
        <v>57</v>
      </c>
      <c r="F200" s="1" t="s">
        <v>649</v>
      </c>
      <c r="G200" s="1">
        <v>10</v>
      </c>
      <c r="H200" s="1">
        <v>44</v>
      </c>
    </row>
    <row r="201" spans="1:8">
      <c r="A201" s="1" t="s">
        <v>1301</v>
      </c>
      <c r="B201" s="1" t="s">
        <v>1302</v>
      </c>
      <c r="C201" s="1" t="s">
        <v>913</v>
      </c>
      <c r="D201" s="1" t="s">
        <v>57</v>
      </c>
      <c r="E201" s="1" t="s">
        <v>57</v>
      </c>
      <c r="F201" s="1" t="s">
        <v>649</v>
      </c>
      <c r="G201" s="1">
        <v>3</v>
      </c>
      <c r="H201" s="1">
        <v>46</v>
      </c>
    </row>
    <row r="202" spans="1:8">
      <c r="A202" s="1" t="s">
        <v>1303</v>
      </c>
      <c r="B202" s="1">
        <v>55989</v>
      </c>
      <c r="C202" s="1" t="s">
        <v>657</v>
      </c>
      <c r="D202" s="1" t="s">
        <v>57</v>
      </c>
      <c r="E202" s="1" t="s">
        <v>57</v>
      </c>
      <c r="F202" s="1" t="s">
        <v>649</v>
      </c>
      <c r="G202" s="1">
        <v>4</v>
      </c>
      <c r="H202" s="1">
        <v>19</v>
      </c>
    </row>
    <row r="203" spans="1:8">
      <c r="A203" s="1" t="s">
        <v>1304</v>
      </c>
      <c r="B203" s="1" t="s">
        <v>1305</v>
      </c>
      <c r="C203" s="1" t="s">
        <v>658</v>
      </c>
      <c r="D203" s="1" t="s">
        <v>57</v>
      </c>
      <c r="E203" s="1" t="s">
        <v>57</v>
      </c>
      <c r="F203" s="1" t="s">
        <v>649</v>
      </c>
      <c r="G203" s="1">
        <v>6</v>
      </c>
      <c r="H203" s="1">
        <v>30</v>
      </c>
    </row>
    <row r="204" spans="1:8">
      <c r="A204" s="1" t="s">
        <v>1306</v>
      </c>
      <c r="B204" s="1" t="s">
        <v>64</v>
      </c>
      <c r="C204" s="1" t="s">
        <v>660</v>
      </c>
      <c r="D204" s="1" t="s">
        <v>57</v>
      </c>
      <c r="E204" s="1" t="s">
        <v>57</v>
      </c>
      <c r="F204" s="1" t="s">
        <v>649</v>
      </c>
      <c r="G204" s="1">
        <v>9</v>
      </c>
      <c r="H204" s="1">
        <v>12</v>
      </c>
    </row>
    <row r="205" spans="1:8">
      <c r="A205" s="1" t="s">
        <v>1307</v>
      </c>
      <c r="B205" s="1" t="s">
        <v>65</v>
      </c>
      <c r="C205" s="1" t="s">
        <v>658</v>
      </c>
      <c r="D205" s="1" t="s">
        <v>57</v>
      </c>
      <c r="E205" s="1" t="s">
        <v>57</v>
      </c>
      <c r="F205" s="1" t="s">
        <v>649</v>
      </c>
      <c r="G205" s="1">
        <v>3</v>
      </c>
      <c r="H205" s="1">
        <v>36</v>
      </c>
    </row>
    <row r="206" spans="1:8">
      <c r="A206" s="1" t="s">
        <v>1308</v>
      </c>
      <c r="B206" s="1" t="s">
        <v>1309</v>
      </c>
      <c r="C206" s="1" t="s">
        <v>658</v>
      </c>
      <c r="D206" s="1" t="s">
        <v>57</v>
      </c>
      <c r="E206" s="1" t="s">
        <v>57</v>
      </c>
      <c r="F206" s="1" t="s">
        <v>649</v>
      </c>
      <c r="G206" s="1">
        <v>2</v>
      </c>
      <c r="H206" s="1">
        <v>30</v>
      </c>
    </row>
    <row r="207" spans="1:8">
      <c r="A207" s="1" t="s">
        <v>1310</v>
      </c>
      <c r="B207" s="1" t="s">
        <v>66</v>
      </c>
      <c r="C207" s="1" t="s">
        <v>660</v>
      </c>
      <c r="D207" s="1" t="s">
        <v>57</v>
      </c>
      <c r="E207" s="1" t="s">
        <v>57</v>
      </c>
      <c r="F207" s="1" t="s">
        <v>649</v>
      </c>
      <c r="G207" s="1">
        <v>6</v>
      </c>
      <c r="H207" s="1">
        <v>15</v>
      </c>
    </row>
    <row r="208" spans="1:8">
      <c r="A208" s="1" t="s">
        <v>1311</v>
      </c>
      <c r="B208" s="1" t="s">
        <v>1312</v>
      </c>
      <c r="C208" s="1" t="s">
        <v>1290</v>
      </c>
      <c r="D208" s="1" t="s">
        <v>57</v>
      </c>
      <c r="E208" s="1" t="s">
        <v>57</v>
      </c>
      <c r="F208" s="1" t="s">
        <v>649</v>
      </c>
      <c r="G208" s="1">
        <v>4</v>
      </c>
      <c r="H208" s="1">
        <v>11</v>
      </c>
    </row>
    <row r="209" spans="1:8">
      <c r="A209" s="1" t="s">
        <v>1313</v>
      </c>
      <c r="B209" s="1" t="s">
        <v>1314</v>
      </c>
      <c r="C209" s="1" t="s">
        <v>660</v>
      </c>
      <c r="D209" s="1" t="s">
        <v>57</v>
      </c>
      <c r="E209" s="1" t="s">
        <v>57</v>
      </c>
      <c r="F209" s="1" t="s">
        <v>649</v>
      </c>
      <c r="G209" s="1">
        <v>5</v>
      </c>
      <c r="H209" s="1">
        <v>13</v>
      </c>
    </row>
    <row r="210" spans="1:8">
      <c r="A210" s="1" t="s">
        <v>1315</v>
      </c>
      <c r="B210" s="1" t="s">
        <v>1316</v>
      </c>
      <c r="C210" s="1" t="s">
        <v>660</v>
      </c>
      <c r="D210" s="1" t="s">
        <v>57</v>
      </c>
      <c r="E210" s="1" t="s">
        <v>57</v>
      </c>
      <c r="F210" s="1" t="s">
        <v>649</v>
      </c>
      <c r="G210" s="1">
        <v>9</v>
      </c>
      <c r="H210" s="1">
        <v>10</v>
      </c>
    </row>
    <row r="211" spans="1:8">
      <c r="A211" s="1" t="s">
        <v>1317</v>
      </c>
      <c r="B211" s="1" t="s">
        <v>1318</v>
      </c>
      <c r="C211" s="1" t="s">
        <v>1283</v>
      </c>
      <c r="D211" s="1" t="s">
        <v>57</v>
      </c>
      <c r="E211" s="1" t="s">
        <v>57</v>
      </c>
      <c r="F211" s="1" t="s">
        <v>649</v>
      </c>
      <c r="G211" s="1">
        <v>3</v>
      </c>
      <c r="H211" s="1">
        <v>9</v>
      </c>
    </row>
    <row r="212" spans="1:8">
      <c r="A212" s="1" t="s">
        <v>1319</v>
      </c>
      <c r="B212" s="1" t="s">
        <v>67</v>
      </c>
      <c r="C212" s="1" t="s">
        <v>1320</v>
      </c>
      <c r="D212" s="1" t="s">
        <v>57</v>
      </c>
      <c r="E212" s="1" t="s">
        <v>57</v>
      </c>
      <c r="F212" s="1" t="s">
        <v>654</v>
      </c>
      <c r="G212" s="1">
        <v>6</v>
      </c>
      <c r="H212" s="1">
        <v>31</v>
      </c>
    </row>
    <row r="213" spans="1:8">
      <c r="A213" s="1" t="s">
        <v>1321</v>
      </c>
      <c r="B213" s="1" t="s">
        <v>1322</v>
      </c>
      <c r="C213" s="1" t="s">
        <v>658</v>
      </c>
      <c r="D213" s="1" t="s">
        <v>57</v>
      </c>
      <c r="E213" s="1" t="s">
        <v>57</v>
      </c>
      <c r="F213" s="1" t="s">
        <v>654</v>
      </c>
      <c r="G213" s="1">
        <v>7</v>
      </c>
      <c r="H213" s="1">
        <v>31</v>
      </c>
    </row>
    <row r="214" spans="1:8">
      <c r="A214" s="1" t="s">
        <v>1323</v>
      </c>
      <c r="B214" s="1" t="s">
        <v>68</v>
      </c>
      <c r="C214" s="1" t="s">
        <v>1290</v>
      </c>
      <c r="D214" s="1" t="s">
        <v>57</v>
      </c>
      <c r="E214" s="1" t="s">
        <v>57</v>
      </c>
      <c r="F214" s="1" t="s">
        <v>654</v>
      </c>
      <c r="G214" s="1">
        <v>6</v>
      </c>
      <c r="H214" s="1">
        <v>19</v>
      </c>
    </row>
    <row r="215" spans="1:8">
      <c r="A215" s="1" t="s">
        <v>1324</v>
      </c>
      <c r="B215" s="1" t="s">
        <v>69</v>
      </c>
      <c r="C215" s="1" t="s">
        <v>1320</v>
      </c>
      <c r="D215" s="1" t="s">
        <v>57</v>
      </c>
      <c r="E215" s="1" t="s">
        <v>57</v>
      </c>
      <c r="F215" s="1" t="s">
        <v>654</v>
      </c>
      <c r="G215" s="1">
        <v>6</v>
      </c>
      <c r="H215" s="1">
        <v>29</v>
      </c>
    </row>
    <row r="216" spans="1:8">
      <c r="A216" s="1" t="s">
        <v>1325</v>
      </c>
      <c r="B216" s="1" t="s">
        <v>70</v>
      </c>
      <c r="C216" s="1" t="s">
        <v>1290</v>
      </c>
      <c r="D216" s="1" t="s">
        <v>57</v>
      </c>
      <c r="E216" s="1" t="s">
        <v>57</v>
      </c>
      <c r="F216" s="1" t="s">
        <v>654</v>
      </c>
      <c r="G216" s="1">
        <v>6</v>
      </c>
      <c r="H216" s="1">
        <v>16</v>
      </c>
    </row>
    <row r="217" spans="1:8">
      <c r="A217" s="1" t="s">
        <v>1326</v>
      </c>
      <c r="B217" s="1" t="s">
        <v>1327</v>
      </c>
      <c r="C217" s="1" t="s">
        <v>1320</v>
      </c>
      <c r="D217" s="1" t="s">
        <v>57</v>
      </c>
      <c r="E217" s="1" t="s">
        <v>57</v>
      </c>
      <c r="F217" s="1" t="s">
        <v>654</v>
      </c>
      <c r="G217" s="1">
        <v>6</v>
      </c>
      <c r="H217" s="1">
        <v>28</v>
      </c>
    </row>
    <row r="218" spans="1:8">
      <c r="A218" s="1" t="s">
        <v>1328</v>
      </c>
      <c r="B218" s="1" t="s">
        <v>1329</v>
      </c>
      <c r="C218" s="1" t="s">
        <v>657</v>
      </c>
      <c r="D218" s="1" t="s">
        <v>57</v>
      </c>
      <c r="E218" s="1" t="s">
        <v>57</v>
      </c>
      <c r="F218" s="1" t="s">
        <v>652</v>
      </c>
      <c r="G218" s="1">
        <v>7</v>
      </c>
      <c r="H218" s="1">
        <v>32</v>
      </c>
    </row>
    <row r="219" spans="1:8">
      <c r="A219" s="1" t="s">
        <v>1330</v>
      </c>
      <c r="B219" s="1" t="s">
        <v>71</v>
      </c>
      <c r="C219" s="1" t="s">
        <v>1320</v>
      </c>
      <c r="D219" s="1" t="s">
        <v>57</v>
      </c>
      <c r="E219" s="1" t="s">
        <v>57</v>
      </c>
      <c r="F219" s="1" t="s">
        <v>652</v>
      </c>
      <c r="G219" s="1">
        <v>10</v>
      </c>
      <c r="H219" s="1">
        <v>28</v>
      </c>
    </row>
    <row r="220" spans="1:8">
      <c r="A220" s="1" t="s">
        <v>1331</v>
      </c>
      <c r="B220" s="1" t="s">
        <v>1332</v>
      </c>
      <c r="C220" s="1" t="s">
        <v>658</v>
      </c>
      <c r="D220" s="1" t="s">
        <v>57</v>
      </c>
      <c r="E220" s="1" t="s">
        <v>57</v>
      </c>
      <c r="F220" s="1" t="s">
        <v>931</v>
      </c>
      <c r="G220" s="1">
        <v>5</v>
      </c>
      <c r="H220" s="1">
        <v>41</v>
      </c>
    </row>
    <row r="221" spans="1:8">
      <c r="A221" s="1" t="s">
        <v>1333</v>
      </c>
      <c r="B221" s="1" t="s">
        <v>1334</v>
      </c>
      <c r="C221" s="1" t="s">
        <v>913</v>
      </c>
      <c r="D221" s="1" t="s">
        <v>57</v>
      </c>
      <c r="E221" s="1" t="s">
        <v>57</v>
      </c>
      <c r="F221" s="1" t="s">
        <v>931</v>
      </c>
      <c r="G221" s="1">
        <v>5</v>
      </c>
      <c r="H221" s="1">
        <v>50</v>
      </c>
    </row>
    <row r="222" spans="1:8">
      <c r="A222" s="1" t="s">
        <v>1335</v>
      </c>
      <c r="B222" s="1" t="s">
        <v>1336</v>
      </c>
      <c r="C222" s="1" t="s">
        <v>913</v>
      </c>
      <c r="D222" s="1" t="s">
        <v>57</v>
      </c>
      <c r="E222" s="1" t="s">
        <v>57</v>
      </c>
      <c r="F222" s="1" t="s">
        <v>931</v>
      </c>
      <c r="G222" s="1">
        <v>8</v>
      </c>
      <c r="H222" s="1">
        <v>41</v>
      </c>
    </row>
    <row r="223" spans="1:8">
      <c r="A223" s="1" t="s">
        <v>1337</v>
      </c>
      <c r="B223" s="1" t="s">
        <v>1338</v>
      </c>
      <c r="C223" s="1" t="s">
        <v>913</v>
      </c>
      <c r="D223" s="1" t="s">
        <v>57</v>
      </c>
      <c r="E223" s="1" t="s">
        <v>57</v>
      </c>
      <c r="F223" s="1" t="s">
        <v>931</v>
      </c>
      <c r="G223" s="1">
        <v>5</v>
      </c>
      <c r="H223" s="1">
        <v>50</v>
      </c>
    </row>
    <row r="224" spans="1:8">
      <c r="A224" s="1" t="s">
        <v>1339</v>
      </c>
      <c r="B224" s="1" t="s">
        <v>72</v>
      </c>
      <c r="C224" s="1" t="s">
        <v>1320</v>
      </c>
      <c r="D224" s="1" t="s">
        <v>57</v>
      </c>
      <c r="E224" s="1" t="s">
        <v>57</v>
      </c>
      <c r="F224" s="1" t="s">
        <v>651</v>
      </c>
      <c r="G224" s="1">
        <v>4</v>
      </c>
      <c r="H224" s="1">
        <v>25</v>
      </c>
    </row>
    <row r="225" spans="1:8">
      <c r="A225" s="1" t="s">
        <v>1340</v>
      </c>
      <c r="B225" s="1" t="s">
        <v>73</v>
      </c>
      <c r="C225" s="1" t="s">
        <v>1320</v>
      </c>
      <c r="D225" s="1" t="s">
        <v>57</v>
      </c>
      <c r="E225" s="1" t="s">
        <v>57</v>
      </c>
      <c r="F225" s="1" t="s">
        <v>651</v>
      </c>
      <c r="G225" s="1">
        <v>14</v>
      </c>
      <c r="H225" s="1">
        <v>28</v>
      </c>
    </row>
    <row r="226" spans="1:8">
      <c r="A226" s="1" t="s">
        <v>1341</v>
      </c>
      <c r="B226" s="1" t="s">
        <v>1342</v>
      </c>
      <c r="C226" s="1" t="s">
        <v>1343</v>
      </c>
      <c r="D226" s="1" t="s">
        <v>57</v>
      </c>
      <c r="E226" s="1" t="s">
        <v>57</v>
      </c>
      <c r="F226" s="1" t="s">
        <v>1344</v>
      </c>
      <c r="G226" s="1">
        <v>0</v>
      </c>
      <c r="H226" s="1">
        <v>0</v>
      </c>
    </row>
  </sheetData>
  <conditionalFormatting sqref="A1:A1048576">
    <cfRule type="duplicateValues" dxfId="3" priority="256"/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5FDB-66B6-3445-9176-33DBC67DF006}">
  <sheetPr codeName="Sheet14"/>
  <dimension ref="A2:I129"/>
  <sheetViews>
    <sheetView workbookViewId="0">
      <selection activeCell="A10" sqref="A10:A12"/>
    </sheetView>
  </sheetViews>
  <sheetFormatPr baseColWidth="10" defaultColWidth="11" defaultRowHeight="15"/>
  <cols>
    <col min="1" max="1" width="26.6640625" style="4" customWidth="1"/>
    <col min="2" max="2" width="13.33203125" style="1" bestFit="1" customWidth="1"/>
    <col min="3" max="5" width="11" style="1"/>
    <col min="6" max="6" width="10.83203125" style="4" customWidth="1"/>
    <col min="7" max="7" width="13.33203125" style="1" bestFit="1" customWidth="1"/>
    <col min="8" max="8" width="11" style="1"/>
    <col min="9" max="9" width="26.6640625" style="1" bestFit="1" customWidth="1"/>
    <col min="10" max="16384" width="11" style="1"/>
  </cols>
  <sheetData>
    <row r="2" spans="1:9" s="17" customFormat="1">
      <c r="A2" s="11" t="s">
        <v>243</v>
      </c>
      <c r="B2" s="17" t="s">
        <v>244</v>
      </c>
      <c r="C2" s="17" t="s">
        <v>266</v>
      </c>
      <c r="D2" s="17" t="s">
        <v>262</v>
      </c>
      <c r="E2" s="17" t="s">
        <v>268</v>
      </c>
      <c r="F2" s="11" t="s">
        <v>655</v>
      </c>
      <c r="G2" s="17" t="s">
        <v>640</v>
      </c>
      <c r="H2" s="17" t="s">
        <v>269</v>
      </c>
    </row>
    <row r="3" spans="1:9">
      <c r="A3" s="1" t="s">
        <v>470</v>
      </c>
      <c r="B3" s="1" t="s">
        <v>615</v>
      </c>
      <c r="C3" s="4" t="s">
        <v>636</v>
      </c>
      <c r="D3" s="4" t="s">
        <v>263</v>
      </c>
      <c r="E3" s="5" t="d">
        <v>2015-01-08</v>
      </c>
      <c r="F3" s="1" t="s">
        <v>656</v>
      </c>
      <c r="G3" s="1" t="s">
        <v>645</v>
      </c>
      <c r="H3" s="1" t="s">
        <v>624</v>
      </c>
      <c r="I3" s="4"/>
    </row>
    <row r="4" spans="1:9" s="26" customFormat="1">
      <c r="A4" s="26" t="s">
        <v>471</v>
      </c>
      <c r="B4" s="26" t="s">
        <v>585</v>
      </c>
      <c r="C4" s="28" t="s">
        <v>636</v>
      </c>
      <c r="D4" s="28" t="s">
        <v>265</v>
      </c>
      <c r="E4" s="29" t="d">
        <v>2015-01-15</v>
      </c>
      <c r="F4" s="26" t="s">
        <v>656</v>
      </c>
      <c r="G4" s="26" t="s">
        <v>645</v>
      </c>
      <c r="H4" s="26" t="s">
        <v>624</v>
      </c>
      <c r="I4" s="28"/>
    </row>
    <row r="5" spans="1:9">
      <c r="A5" s="1" t="s">
        <v>53</v>
      </c>
      <c r="B5" s="1" t="s">
        <v>619</v>
      </c>
      <c r="C5" s="4" t="s">
        <v>638</v>
      </c>
      <c r="D5" s="4" t="s">
        <v>263</v>
      </c>
      <c r="E5" s="5" t="d">
        <v>2015-05-18</v>
      </c>
      <c r="F5" s="1" t="s">
        <v>660</v>
      </c>
      <c r="G5" s="1" t="s">
        <v>646</v>
      </c>
      <c r="H5" s="1" t="s">
        <v>626</v>
      </c>
      <c r="I5" s="4"/>
    </row>
    <row r="6" spans="1:9">
      <c r="A6" s="1" t="s">
        <v>527</v>
      </c>
      <c r="B6" s="1" t="s">
        <v>620</v>
      </c>
      <c r="C6" s="4" t="s">
        <v>638</v>
      </c>
      <c r="D6" s="4" t="s">
        <v>265</v>
      </c>
      <c r="E6" s="5" t="d">
        <v>2015-05-25</v>
      </c>
      <c r="F6" s="1" t="s">
        <v>660</v>
      </c>
      <c r="G6" s="1" t="s">
        <v>646</v>
      </c>
      <c r="H6" s="1" t="s">
        <v>626</v>
      </c>
      <c r="I6" s="4"/>
    </row>
    <row r="7" spans="1:9" s="26" customFormat="1">
      <c r="A7" s="26" t="s">
        <v>55</v>
      </c>
      <c r="B7" s="26" t="s">
        <v>621</v>
      </c>
      <c r="C7" s="28" t="s">
        <v>638</v>
      </c>
      <c r="D7" s="28" t="s">
        <v>264</v>
      </c>
      <c r="E7" s="29" t="d">
        <v>2015-06-08</v>
      </c>
      <c r="F7" s="26" t="s">
        <v>660</v>
      </c>
      <c r="G7" s="26" t="s">
        <v>646</v>
      </c>
      <c r="H7" s="26" t="s">
        <v>626</v>
      </c>
      <c r="I7" s="28"/>
    </row>
    <row r="8" spans="1:9">
      <c r="A8" s="1" t="s">
        <v>32</v>
      </c>
      <c r="B8" s="1" t="s">
        <v>581</v>
      </c>
      <c r="C8" s="4" t="s">
        <v>255</v>
      </c>
      <c r="D8" s="4" t="s">
        <v>263</v>
      </c>
      <c r="E8" s="5" t="d">
        <v>2014-11-03</v>
      </c>
      <c r="F8" s="1" t="s">
        <v>657</v>
      </c>
      <c r="G8" s="1" t="s">
        <v>645</v>
      </c>
      <c r="H8" s="1" t="s">
        <v>625</v>
      </c>
      <c r="I8" s="4"/>
    </row>
    <row r="9" spans="1:9" s="26" customFormat="1">
      <c r="A9" s="26" t="s">
        <v>469</v>
      </c>
      <c r="B9" s="26" t="s">
        <v>584</v>
      </c>
      <c r="C9" s="28" t="s">
        <v>637</v>
      </c>
      <c r="D9" s="28" t="s">
        <v>263</v>
      </c>
      <c r="E9" s="29" t="d">
        <v>2015-01-08</v>
      </c>
      <c r="F9" s="26" t="s">
        <v>657</v>
      </c>
      <c r="G9" s="26" t="s">
        <v>645</v>
      </c>
      <c r="H9" s="26" t="s">
        <v>625</v>
      </c>
      <c r="I9" s="28"/>
    </row>
    <row r="10" spans="1:9">
      <c r="A10" s="1" t="s">
        <v>307</v>
      </c>
      <c r="B10" s="1" t="s">
        <v>573</v>
      </c>
      <c r="C10" s="4" t="s">
        <v>246</v>
      </c>
      <c r="D10" s="4" t="s">
        <v>264</v>
      </c>
      <c r="E10" s="5" t="d">
        <v>2014-08-11</v>
      </c>
      <c r="F10" s="1" t="s">
        <v>656</v>
      </c>
      <c r="G10" s="1" t="s">
        <v>643</v>
      </c>
      <c r="H10" s="14" t="s">
        <v>627</v>
      </c>
      <c r="I10" s="4"/>
    </row>
    <row r="11" spans="1:9">
      <c r="A11" s="1" t="s">
        <v>308</v>
      </c>
      <c r="B11" s="1" t="s">
        <v>572</v>
      </c>
      <c r="C11" s="4" t="s">
        <v>246</v>
      </c>
      <c r="D11" s="4" t="s">
        <v>263</v>
      </c>
      <c r="E11" s="5" t="d">
        <v>2014-07-21</v>
      </c>
      <c r="F11" s="1" t="s">
        <v>656</v>
      </c>
      <c r="G11" s="1" t="s">
        <v>643</v>
      </c>
      <c r="H11" s="14" t="s">
        <v>627</v>
      </c>
      <c r="I11" s="4"/>
    </row>
    <row r="12" spans="1:9" s="26" customFormat="1">
      <c r="A12" s="26" t="s">
        <v>48</v>
      </c>
      <c r="B12" s="26" t="s">
        <v>618</v>
      </c>
      <c r="C12" s="28" t="s">
        <v>260</v>
      </c>
      <c r="D12" s="28" t="s">
        <v>263</v>
      </c>
      <c r="E12" s="29" t="d">
        <v>2015-05-25</v>
      </c>
      <c r="F12" s="26" t="s">
        <v>656</v>
      </c>
      <c r="G12" s="26" t="s">
        <v>643</v>
      </c>
      <c r="H12" s="26" t="s">
        <v>627</v>
      </c>
      <c r="I12" s="28"/>
    </row>
    <row r="13" spans="1:9">
      <c r="A13" s="1" t="s">
        <v>22</v>
      </c>
      <c r="B13" s="1" t="s">
        <v>612</v>
      </c>
      <c r="C13" s="4" t="s">
        <v>251</v>
      </c>
      <c r="D13" s="4" t="s">
        <v>263</v>
      </c>
      <c r="E13" s="5" t="d">
        <v>2014-08-24</v>
      </c>
      <c r="F13" s="1" t="s">
        <v>658</v>
      </c>
      <c r="G13" s="1" t="s">
        <v>642</v>
      </c>
      <c r="H13" s="1" t="s">
        <v>628</v>
      </c>
      <c r="I13" s="4"/>
    </row>
    <row r="14" spans="1:9" s="26" customFormat="1">
      <c r="A14" s="26" t="s">
        <v>392</v>
      </c>
      <c r="B14" s="26" t="s">
        <v>613</v>
      </c>
      <c r="C14" s="28" t="s">
        <v>251</v>
      </c>
      <c r="D14" s="28" t="s">
        <v>265</v>
      </c>
      <c r="E14" s="29" t="d">
        <v>2014-08-31</v>
      </c>
      <c r="F14" s="26" t="s">
        <v>658</v>
      </c>
      <c r="G14" s="26" t="s">
        <v>642</v>
      </c>
      <c r="H14" s="30" t="s">
        <v>628</v>
      </c>
      <c r="I14" s="28"/>
    </row>
    <row r="15" spans="1:9">
      <c r="A15" s="1" t="s">
        <v>336</v>
      </c>
      <c r="B15" s="1" t="s">
        <v>599</v>
      </c>
      <c r="C15" s="4" t="s">
        <v>247</v>
      </c>
      <c r="D15" s="4" t="s">
        <v>263</v>
      </c>
      <c r="E15" s="5" t="d">
        <v>2014-07-27</v>
      </c>
      <c r="F15" s="1" t="s">
        <v>657</v>
      </c>
      <c r="G15" s="1" t="s">
        <v>644</v>
      </c>
      <c r="H15" s="1" t="s">
        <v>629</v>
      </c>
      <c r="I15" s="4"/>
    </row>
    <row r="16" spans="1:9" s="26" customFormat="1">
      <c r="A16" s="26" t="s">
        <v>494</v>
      </c>
      <c r="B16" s="26" t="s">
        <v>590</v>
      </c>
      <c r="C16" s="28" t="s">
        <v>259</v>
      </c>
      <c r="D16" s="28" t="s">
        <v>263</v>
      </c>
      <c r="E16" s="29" t="d">
        <v>2015-03-22</v>
      </c>
      <c r="F16" s="26" t="s">
        <v>657</v>
      </c>
      <c r="G16" s="26" t="s">
        <v>644</v>
      </c>
      <c r="H16" s="26" t="s">
        <v>629</v>
      </c>
      <c r="I16" s="28"/>
    </row>
    <row r="17" spans="1:9">
      <c r="A17" s="1" t="s">
        <v>512</v>
      </c>
      <c r="B17" s="1" t="s">
        <v>592</v>
      </c>
      <c r="C17" s="4" t="s">
        <v>639</v>
      </c>
      <c r="D17" s="4" t="s">
        <v>263</v>
      </c>
      <c r="E17" s="5" t="d">
        <v>2015-05-18</v>
      </c>
      <c r="F17" s="1" t="s">
        <v>659</v>
      </c>
      <c r="G17" s="1" t="s">
        <v>641</v>
      </c>
      <c r="H17" s="1" t="s">
        <v>630</v>
      </c>
      <c r="I17" s="4"/>
    </row>
    <row r="18" spans="1:9">
      <c r="A18" s="1" t="s">
        <v>520</v>
      </c>
      <c r="B18" s="1" t="s">
        <v>593</v>
      </c>
      <c r="C18" s="4" t="s">
        <v>639</v>
      </c>
      <c r="D18" s="7" t="s">
        <v>265</v>
      </c>
      <c r="E18" s="5" t="d">
        <v>2015-05-25</v>
      </c>
      <c r="F18" s="1" t="s">
        <v>659</v>
      </c>
      <c r="G18" s="1" t="s">
        <v>641</v>
      </c>
      <c r="H18" s="1" t="s">
        <v>630</v>
      </c>
      <c r="I18" s="4"/>
    </row>
    <row r="19" spans="1:9">
      <c r="I19" s="4"/>
    </row>
    <row r="20" spans="1:9">
      <c r="I20" s="4"/>
    </row>
    <row r="21" spans="1:9">
      <c r="I21" s="4"/>
    </row>
    <row r="22" spans="1:9">
      <c r="I22" s="4"/>
    </row>
    <row r="23" spans="1:9">
      <c r="I23" s="4"/>
    </row>
    <row r="24" spans="1:9">
      <c r="I24" s="4"/>
    </row>
    <row r="25" spans="1:9">
      <c r="I25" s="4"/>
    </row>
    <row r="26" spans="1:9">
      <c r="I26" s="4"/>
    </row>
    <row r="27" spans="1:9">
      <c r="I27" s="4"/>
    </row>
    <row r="28" spans="1:9">
      <c r="I28" s="4"/>
    </row>
    <row r="29" spans="1:9">
      <c r="I29" s="4"/>
    </row>
    <row r="30" spans="1:9">
      <c r="I30" s="4"/>
    </row>
    <row r="31" spans="1:9">
      <c r="I31" s="4"/>
    </row>
    <row r="32" spans="1:9">
      <c r="I32" s="4"/>
    </row>
    <row r="33" spans="9:9">
      <c r="I33" s="4"/>
    </row>
    <row r="34" spans="9:9">
      <c r="I34" s="4"/>
    </row>
    <row r="35" spans="9:9">
      <c r="I35" s="4"/>
    </row>
    <row r="36" spans="9:9">
      <c r="I36" s="4"/>
    </row>
    <row r="37" spans="9:9">
      <c r="I37" s="4"/>
    </row>
    <row r="38" spans="9:9">
      <c r="I38" s="4"/>
    </row>
    <row r="39" spans="9:9">
      <c r="I39" s="4"/>
    </row>
    <row r="40" spans="9:9">
      <c r="I40" s="4"/>
    </row>
    <row r="41" spans="9:9">
      <c r="I41" s="4"/>
    </row>
    <row r="42" spans="9:9">
      <c r="I42" s="4"/>
    </row>
    <row r="43" spans="9:9">
      <c r="I43" s="4"/>
    </row>
    <row r="44" spans="9:9">
      <c r="I44" s="4"/>
    </row>
    <row r="45" spans="9:9">
      <c r="I45" s="4"/>
    </row>
    <row r="46" spans="9:9">
      <c r="I46" s="4"/>
    </row>
    <row r="47" spans="9:9">
      <c r="I47" s="4"/>
    </row>
    <row r="48" spans="9:9">
      <c r="I48" s="4"/>
    </row>
    <row r="49" spans="9:9">
      <c r="I49" s="4"/>
    </row>
    <row r="50" spans="9:9">
      <c r="I50" s="4"/>
    </row>
    <row r="51" spans="9:9">
      <c r="I51" s="4"/>
    </row>
    <row r="52" spans="9:9">
      <c r="I52" s="4"/>
    </row>
    <row r="53" spans="9:9">
      <c r="I53" s="4"/>
    </row>
    <row r="54" spans="9:9">
      <c r="I54" s="4"/>
    </row>
    <row r="55" spans="9:9">
      <c r="I55" s="4"/>
    </row>
    <row r="56" spans="9:9">
      <c r="I56" s="4"/>
    </row>
    <row r="57" spans="9:9">
      <c r="I57" s="4"/>
    </row>
    <row r="58" spans="9:9">
      <c r="I58" s="4"/>
    </row>
    <row r="59" spans="9:9">
      <c r="I59" s="4"/>
    </row>
    <row r="60" spans="9:9">
      <c r="I60" s="4"/>
    </row>
    <row r="61" spans="9:9">
      <c r="I61" s="4"/>
    </row>
    <row r="62" spans="9:9">
      <c r="I62" s="4"/>
    </row>
    <row r="63" spans="9:9">
      <c r="I63" s="4"/>
    </row>
    <row r="64" spans="9:9">
      <c r="I64" s="4"/>
    </row>
    <row r="65" spans="9:9">
      <c r="I65" s="4"/>
    </row>
    <row r="66" spans="9:9">
      <c r="I66" s="4"/>
    </row>
    <row r="67" spans="9:9">
      <c r="I67" s="4"/>
    </row>
    <row r="68" spans="9:9">
      <c r="I68" s="4"/>
    </row>
    <row r="69" spans="9:9">
      <c r="I69" s="4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  <row r="76" spans="9:9">
      <c r="I76" s="4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4"/>
    </row>
    <row r="84" spans="9:9">
      <c r="I84" s="4"/>
    </row>
    <row r="85" spans="9:9">
      <c r="I85" s="4"/>
    </row>
    <row r="86" spans="9:9">
      <c r="I86" s="4"/>
    </row>
    <row r="87" spans="9:9">
      <c r="I87" s="4"/>
    </row>
    <row r="88" spans="9:9">
      <c r="I88" s="4"/>
    </row>
    <row r="89" spans="9:9">
      <c r="I89" s="4"/>
    </row>
    <row r="90" spans="9:9">
      <c r="I90" s="4"/>
    </row>
    <row r="91" spans="9:9">
      <c r="I91" s="4"/>
    </row>
    <row r="92" spans="9:9">
      <c r="I92" s="4"/>
    </row>
    <row r="93" spans="9:9">
      <c r="I93" s="4"/>
    </row>
    <row r="94" spans="9:9">
      <c r="I94" s="4"/>
    </row>
    <row r="95" spans="9:9">
      <c r="I95" s="4"/>
    </row>
    <row r="96" spans="9:9">
      <c r="I96" s="4"/>
    </row>
    <row r="97" spans="9:9">
      <c r="I97" s="4"/>
    </row>
    <row r="98" spans="9:9">
      <c r="I98" s="4"/>
    </row>
    <row r="99" spans="9:9">
      <c r="I99" s="4"/>
    </row>
    <row r="100" spans="9:9">
      <c r="I100" s="4"/>
    </row>
    <row r="101" spans="9:9">
      <c r="I101" s="4"/>
    </row>
    <row r="102" spans="9:9">
      <c r="I102" s="4"/>
    </row>
    <row r="103" spans="9:9">
      <c r="I103" s="4"/>
    </row>
    <row r="104" spans="9:9">
      <c r="I104" s="4"/>
    </row>
    <row r="105" spans="9:9">
      <c r="I105" s="4"/>
    </row>
    <row r="106" spans="9:9">
      <c r="I106" s="4"/>
    </row>
    <row r="107" spans="9:9">
      <c r="I107" s="4"/>
    </row>
    <row r="108" spans="9:9">
      <c r="I108" s="4"/>
    </row>
    <row r="109" spans="9:9">
      <c r="I109" s="4"/>
    </row>
    <row r="110" spans="9:9">
      <c r="I110" s="4"/>
    </row>
    <row r="111" spans="9:9">
      <c r="I111" s="4"/>
    </row>
    <row r="112" spans="9:9">
      <c r="I112" s="4"/>
    </row>
    <row r="113" spans="9:9">
      <c r="I113" s="4"/>
    </row>
    <row r="114" spans="9:9">
      <c r="I114" s="4"/>
    </row>
    <row r="115" spans="9:9">
      <c r="I115" s="4"/>
    </row>
    <row r="116" spans="9:9">
      <c r="I116" s="4"/>
    </row>
    <row r="117" spans="9:9">
      <c r="I117" s="4"/>
    </row>
    <row r="118" spans="9:9">
      <c r="I118" s="4"/>
    </row>
    <row r="119" spans="9:9">
      <c r="I119" s="4"/>
    </row>
    <row r="120" spans="9:9">
      <c r="I120" s="4"/>
    </row>
    <row r="121" spans="9:9">
      <c r="I121" s="4"/>
    </row>
    <row r="122" spans="9:9">
      <c r="I122" s="4"/>
    </row>
    <row r="123" spans="9:9">
      <c r="I123" s="4"/>
    </row>
    <row r="124" spans="9:9">
      <c r="I124" s="4"/>
    </row>
    <row r="125" spans="9:9">
      <c r="I125" s="4"/>
    </row>
    <row r="126" spans="9:9">
      <c r="I126" s="4"/>
    </row>
    <row r="127" spans="9:9">
      <c r="I127" s="4"/>
    </row>
    <row r="128" spans="9:9">
      <c r="I128" s="4"/>
    </row>
    <row r="129" spans="9:9">
      <c r="I129" s="4"/>
    </row>
  </sheetData>
  <sortState xmlns:xlrd2="http://schemas.microsoft.com/office/spreadsheetml/2017/richdata2" ref="A3:H129">
    <sortCondition ref="H1:H129"/>
  </sortState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512B-7890-1544-BA22-69A59BB7A9E0}">
  <sheetPr codeName="Sheet3"/>
  <dimension ref="A2:E1433"/>
  <sheetViews>
    <sheetView workbookViewId="0">
      <selection activeCell="H52" sqref="H52"/>
    </sheetView>
  </sheetViews>
  <sheetFormatPr baseColWidth="10" defaultRowHeight="16"/>
  <cols>
    <col min="1" max="2" width="26.6640625" bestFit="1" customWidth="1"/>
  </cols>
  <sheetData>
    <row r="2" spans="1:5">
      <c r="A2" t="s">
        <v>1366</v>
      </c>
      <c r="B2" t="s">
        <v>1367</v>
      </c>
      <c r="C2" t="s">
        <v>1368</v>
      </c>
      <c r="D2" t="s">
        <v>1369</v>
      </c>
      <c r="E2" t="s">
        <v>1370</v>
      </c>
    </row>
    <row r="3" spans="1:5">
      <c r="A3" t="s">
        <v>470</v>
      </c>
      <c r="B3" t="s">
        <v>471</v>
      </c>
      <c r="C3">
        <v>0</v>
      </c>
      <c r="D3" t="s">
        <v>1371</v>
      </c>
      <c r="E3" t="s">
        <v>1372</v>
      </c>
    </row>
    <row r="4" spans="1:5">
      <c r="A4" t="s">
        <v>55</v>
      </c>
      <c r="B4" t="s">
        <v>527</v>
      </c>
      <c r="C4">
        <v>1</v>
      </c>
      <c r="D4" t="s">
        <v>1371</v>
      </c>
      <c r="E4" t="s">
        <v>1372</v>
      </c>
    </row>
    <row r="5" spans="1:5">
      <c r="A5" t="s">
        <v>55</v>
      </c>
      <c r="B5" t="s">
        <v>53</v>
      </c>
      <c r="C5">
        <v>1</v>
      </c>
      <c r="D5" t="s">
        <v>1371</v>
      </c>
      <c r="E5" t="s">
        <v>1372</v>
      </c>
    </row>
    <row r="6" spans="1:5">
      <c r="A6" t="s">
        <v>469</v>
      </c>
      <c r="B6" t="s">
        <v>32</v>
      </c>
      <c r="C6">
        <v>1</v>
      </c>
      <c r="D6" t="s">
        <v>1371</v>
      </c>
      <c r="E6" t="s">
        <v>1373</v>
      </c>
    </row>
    <row r="7" spans="1:5">
      <c r="A7" t="s">
        <v>527</v>
      </c>
      <c r="B7" t="s">
        <v>53</v>
      </c>
      <c r="C7">
        <v>2</v>
      </c>
      <c r="D7" t="s">
        <v>1371</v>
      </c>
      <c r="E7" t="s">
        <v>1372</v>
      </c>
    </row>
    <row r="8" spans="1:5">
      <c r="A8" t="s">
        <v>48</v>
      </c>
      <c r="B8" t="s">
        <v>308</v>
      </c>
      <c r="C8">
        <v>2</v>
      </c>
      <c r="D8" t="s">
        <v>1371</v>
      </c>
      <c r="E8" t="s">
        <v>1373</v>
      </c>
    </row>
    <row r="9" spans="1:5">
      <c r="A9" t="s">
        <v>48</v>
      </c>
      <c r="B9" t="s">
        <v>307</v>
      </c>
      <c r="C9">
        <v>3</v>
      </c>
      <c r="D9" t="s">
        <v>1371</v>
      </c>
      <c r="E9" t="s">
        <v>1373</v>
      </c>
    </row>
    <row r="10" spans="1:5">
      <c r="A10" t="s">
        <v>308</v>
      </c>
      <c r="B10" t="s">
        <v>307</v>
      </c>
      <c r="C10">
        <v>3</v>
      </c>
      <c r="D10" t="s">
        <v>1371</v>
      </c>
      <c r="E10" t="s">
        <v>1372</v>
      </c>
    </row>
    <row r="11" spans="1:5">
      <c r="A11" t="s">
        <v>22</v>
      </c>
      <c r="B11" t="s">
        <v>392</v>
      </c>
      <c r="C11">
        <v>6</v>
      </c>
      <c r="D11" t="s">
        <v>1371</v>
      </c>
      <c r="E11" t="s">
        <v>1372</v>
      </c>
    </row>
    <row r="12" spans="1:5">
      <c r="A12" t="s">
        <v>512</v>
      </c>
      <c r="B12" t="s">
        <v>520</v>
      </c>
      <c r="C12">
        <v>34</v>
      </c>
      <c r="D12" t="s">
        <v>1371</v>
      </c>
      <c r="E12" t="s">
        <v>1372</v>
      </c>
    </row>
    <row r="13" spans="1:5">
      <c r="A13" t="s">
        <v>336</v>
      </c>
      <c r="B13" t="s">
        <v>494</v>
      </c>
      <c r="C13">
        <v>165</v>
      </c>
      <c r="D13" t="s">
        <v>1371</v>
      </c>
      <c r="E13" t="s">
        <v>1373</v>
      </c>
    </row>
    <row r="14" spans="1:5">
      <c r="A14" t="s">
        <v>359</v>
      </c>
      <c r="B14" t="s">
        <v>51</v>
      </c>
      <c r="C14">
        <v>1771</v>
      </c>
      <c r="D14" t="s">
        <v>1371</v>
      </c>
      <c r="E14" t="s">
        <v>1373</v>
      </c>
    </row>
    <row r="15" spans="1:5">
      <c r="A15" t="s">
        <v>291</v>
      </c>
      <c r="B15" t="s">
        <v>392</v>
      </c>
      <c r="C15">
        <v>2094</v>
      </c>
      <c r="D15" t="s">
        <v>1371</v>
      </c>
      <c r="E15" t="s">
        <v>1373</v>
      </c>
    </row>
    <row r="16" spans="1:5">
      <c r="A16" t="s">
        <v>22</v>
      </c>
      <c r="B16" t="s">
        <v>291</v>
      </c>
      <c r="C16">
        <v>2096</v>
      </c>
      <c r="D16" t="s">
        <v>1371</v>
      </c>
      <c r="E16" t="s">
        <v>1373</v>
      </c>
    </row>
    <row r="17" spans="1:5">
      <c r="A17" t="s">
        <v>481</v>
      </c>
      <c r="B17" t="s">
        <v>326</v>
      </c>
      <c r="C17">
        <v>2333</v>
      </c>
      <c r="D17" t="s">
        <v>1371</v>
      </c>
      <c r="E17" t="s">
        <v>1373</v>
      </c>
    </row>
    <row r="18" spans="1:5">
      <c r="A18" t="s">
        <v>370</v>
      </c>
      <c r="B18" t="s">
        <v>24</v>
      </c>
      <c r="C18">
        <v>3327</v>
      </c>
      <c r="D18" t="s">
        <v>1371</v>
      </c>
      <c r="E18" t="s">
        <v>1373</v>
      </c>
    </row>
    <row r="19" spans="1:5">
      <c r="A19" t="s">
        <v>291</v>
      </c>
      <c r="B19" t="s">
        <v>29</v>
      </c>
      <c r="C19">
        <v>3703</v>
      </c>
      <c r="D19" t="s">
        <v>1371</v>
      </c>
      <c r="E19" t="s">
        <v>1373</v>
      </c>
    </row>
    <row r="20" spans="1:5">
      <c r="A20" t="s">
        <v>33</v>
      </c>
      <c r="B20" t="s">
        <v>29</v>
      </c>
      <c r="C20">
        <v>3758</v>
      </c>
      <c r="D20" t="s">
        <v>1371</v>
      </c>
      <c r="E20" t="s">
        <v>1373</v>
      </c>
    </row>
    <row r="21" spans="1:5">
      <c r="A21" t="s">
        <v>291</v>
      </c>
      <c r="B21" t="s">
        <v>33</v>
      </c>
      <c r="C21">
        <v>3926</v>
      </c>
      <c r="D21" t="s">
        <v>1371</v>
      </c>
      <c r="E21" t="s">
        <v>1373</v>
      </c>
    </row>
    <row r="22" spans="1:5">
      <c r="A22" t="s">
        <v>351</v>
      </c>
      <c r="B22" t="s">
        <v>29</v>
      </c>
      <c r="C22">
        <v>4315</v>
      </c>
      <c r="D22" t="s">
        <v>1371</v>
      </c>
      <c r="E22" t="s">
        <v>1373</v>
      </c>
    </row>
    <row r="23" spans="1:5">
      <c r="A23" t="s">
        <v>33</v>
      </c>
      <c r="B23" t="s">
        <v>392</v>
      </c>
      <c r="C23">
        <v>4471</v>
      </c>
      <c r="D23" t="s">
        <v>1371</v>
      </c>
      <c r="E23" t="s">
        <v>1373</v>
      </c>
    </row>
    <row r="24" spans="1:5">
      <c r="A24" t="s">
        <v>22</v>
      </c>
      <c r="B24" t="s">
        <v>33</v>
      </c>
      <c r="C24">
        <v>4473</v>
      </c>
      <c r="D24" t="s">
        <v>1371</v>
      </c>
      <c r="E24" t="s">
        <v>1373</v>
      </c>
    </row>
    <row r="25" spans="1:5">
      <c r="A25" t="s">
        <v>38</v>
      </c>
      <c r="B25" t="s">
        <v>33</v>
      </c>
      <c r="C25">
        <v>4510</v>
      </c>
      <c r="D25" t="s">
        <v>1371</v>
      </c>
      <c r="E25" t="s">
        <v>1373</v>
      </c>
    </row>
    <row r="26" spans="1:5">
      <c r="A26" t="s">
        <v>29</v>
      </c>
      <c r="B26" t="s">
        <v>392</v>
      </c>
      <c r="C26">
        <v>4556</v>
      </c>
      <c r="D26" t="s">
        <v>1371</v>
      </c>
      <c r="E26" t="s">
        <v>1373</v>
      </c>
    </row>
    <row r="27" spans="1:5">
      <c r="A27" t="s">
        <v>22</v>
      </c>
      <c r="B27" t="s">
        <v>29</v>
      </c>
      <c r="C27">
        <v>4558</v>
      </c>
      <c r="D27" t="s">
        <v>1371</v>
      </c>
      <c r="E27" t="s">
        <v>1373</v>
      </c>
    </row>
    <row r="28" spans="1:5">
      <c r="A28" t="s">
        <v>33</v>
      </c>
      <c r="B28" t="s">
        <v>32</v>
      </c>
      <c r="C28">
        <v>4574</v>
      </c>
      <c r="D28" t="s">
        <v>1371</v>
      </c>
      <c r="E28" t="s">
        <v>1373</v>
      </c>
    </row>
    <row r="29" spans="1:5">
      <c r="A29" t="s">
        <v>33</v>
      </c>
      <c r="B29" t="s">
        <v>469</v>
      </c>
      <c r="C29">
        <v>4575</v>
      </c>
      <c r="D29" t="s">
        <v>1371</v>
      </c>
      <c r="E29" t="s">
        <v>1373</v>
      </c>
    </row>
    <row r="30" spans="1:5">
      <c r="A30" t="s">
        <v>38</v>
      </c>
      <c r="B30" t="s">
        <v>392</v>
      </c>
      <c r="C30">
        <v>4683</v>
      </c>
      <c r="D30" t="s">
        <v>1371</v>
      </c>
      <c r="E30" t="s">
        <v>1373</v>
      </c>
    </row>
    <row r="31" spans="1:5">
      <c r="A31" t="s">
        <v>22</v>
      </c>
      <c r="B31" t="s">
        <v>38</v>
      </c>
      <c r="C31">
        <v>4685</v>
      </c>
      <c r="D31" t="s">
        <v>1371</v>
      </c>
      <c r="E31" t="s">
        <v>1373</v>
      </c>
    </row>
    <row r="32" spans="1:5">
      <c r="A32" t="s">
        <v>38</v>
      </c>
      <c r="B32" t="s">
        <v>29</v>
      </c>
      <c r="C32">
        <v>4793</v>
      </c>
      <c r="D32" t="s">
        <v>1371</v>
      </c>
      <c r="E32" t="s">
        <v>1373</v>
      </c>
    </row>
    <row r="33" spans="1:5">
      <c r="A33" t="s">
        <v>291</v>
      </c>
      <c r="B33" t="s">
        <v>38</v>
      </c>
      <c r="C33">
        <v>4804</v>
      </c>
      <c r="D33" t="s">
        <v>1371</v>
      </c>
      <c r="E33" t="s">
        <v>1373</v>
      </c>
    </row>
    <row r="34" spans="1:5">
      <c r="A34" t="s">
        <v>21</v>
      </c>
      <c r="B34" t="s">
        <v>363</v>
      </c>
      <c r="C34">
        <v>5323</v>
      </c>
      <c r="D34" t="s">
        <v>1371</v>
      </c>
      <c r="E34" t="s">
        <v>1373</v>
      </c>
    </row>
    <row r="35" spans="1:5">
      <c r="A35" t="s">
        <v>38</v>
      </c>
      <c r="B35" t="s">
        <v>32</v>
      </c>
      <c r="C35">
        <v>5352</v>
      </c>
      <c r="D35" t="s">
        <v>1371</v>
      </c>
      <c r="E35" t="s">
        <v>1373</v>
      </c>
    </row>
    <row r="36" spans="1:5">
      <c r="A36" t="s">
        <v>38</v>
      </c>
      <c r="B36" t="s">
        <v>469</v>
      </c>
      <c r="C36">
        <v>5353</v>
      </c>
      <c r="D36" t="s">
        <v>1371</v>
      </c>
      <c r="E36" t="s">
        <v>1372</v>
      </c>
    </row>
    <row r="37" spans="1:5">
      <c r="A37" t="s">
        <v>351</v>
      </c>
      <c r="B37" t="s">
        <v>33</v>
      </c>
      <c r="C37">
        <v>5528</v>
      </c>
      <c r="D37" t="s">
        <v>1371</v>
      </c>
      <c r="E37" t="s">
        <v>1373</v>
      </c>
    </row>
    <row r="38" spans="1:5">
      <c r="A38" t="s">
        <v>291</v>
      </c>
      <c r="B38" t="s">
        <v>351</v>
      </c>
      <c r="C38">
        <v>5569</v>
      </c>
      <c r="D38" t="s">
        <v>1371</v>
      </c>
      <c r="E38" t="s">
        <v>1373</v>
      </c>
    </row>
    <row r="39" spans="1:5">
      <c r="A39" t="s">
        <v>29</v>
      </c>
      <c r="B39" t="s">
        <v>504</v>
      </c>
      <c r="C39">
        <v>5626</v>
      </c>
      <c r="D39" t="s">
        <v>1371</v>
      </c>
      <c r="E39" t="s">
        <v>1373</v>
      </c>
    </row>
    <row r="40" spans="1:5">
      <c r="A40" t="s">
        <v>4</v>
      </c>
      <c r="B40" t="s">
        <v>326</v>
      </c>
      <c r="C40">
        <v>5789</v>
      </c>
      <c r="D40" t="s">
        <v>1374</v>
      </c>
      <c r="E40" t="s">
        <v>1372</v>
      </c>
    </row>
    <row r="41" spans="1:5">
      <c r="A41" t="s">
        <v>33</v>
      </c>
      <c r="B41" t="s">
        <v>504</v>
      </c>
      <c r="C41">
        <v>5973</v>
      </c>
      <c r="D41" t="s">
        <v>1371</v>
      </c>
      <c r="E41" t="s">
        <v>1373</v>
      </c>
    </row>
    <row r="42" spans="1:5">
      <c r="A42" t="s">
        <v>351</v>
      </c>
      <c r="B42" t="s">
        <v>38</v>
      </c>
      <c r="C42">
        <v>6099</v>
      </c>
      <c r="D42" t="s">
        <v>1371</v>
      </c>
      <c r="E42" t="s">
        <v>1373</v>
      </c>
    </row>
    <row r="43" spans="1:5">
      <c r="A43" t="s">
        <v>38</v>
      </c>
      <c r="B43" t="s">
        <v>504</v>
      </c>
      <c r="C43">
        <v>6132</v>
      </c>
      <c r="D43" t="s">
        <v>1371</v>
      </c>
      <c r="E43" t="s">
        <v>1373</v>
      </c>
    </row>
    <row r="44" spans="1:5">
      <c r="A44" t="s">
        <v>291</v>
      </c>
      <c r="B44" t="s">
        <v>32</v>
      </c>
      <c r="C44">
        <v>6177</v>
      </c>
      <c r="D44" t="s">
        <v>1371</v>
      </c>
      <c r="E44" t="s">
        <v>1373</v>
      </c>
    </row>
    <row r="45" spans="1:5">
      <c r="A45" t="s">
        <v>291</v>
      </c>
      <c r="B45" t="s">
        <v>469</v>
      </c>
      <c r="C45">
        <v>6178</v>
      </c>
      <c r="D45" t="s">
        <v>1371</v>
      </c>
      <c r="E45" t="s">
        <v>1373</v>
      </c>
    </row>
    <row r="46" spans="1:5">
      <c r="A46" t="s">
        <v>29</v>
      </c>
      <c r="B46" t="s">
        <v>32</v>
      </c>
      <c r="C46">
        <v>6212</v>
      </c>
      <c r="D46" t="s">
        <v>1371</v>
      </c>
      <c r="E46" t="s">
        <v>1373</v>
      </c>
    </row>
    <row r="47" spans="1:5">
      <c r="A47" t="s">
        <v>29</v>
      </c>
      <c r="B47" t="s">
        <v>469</v>
      </c>
      <c r="C47">
        <v>6213</v>
      </c>
      <c r="D47" t="s">
        <v>1371</v>
      </c>
      <c r="E47" t="s">
        <v>1373</v>
      </c>
    </row>
    <row r="48" spans="1:5">
      <c r="A48" t="s">
        <v>351</v>
      </c>
      <c r="B48" t="s">
        <v>392</v>
      </c>
      <c r="C48">
        <v>6304</v>
      </c>
      <c r="D48" t="s">
        <v>1371</v>
      </c>
      <c r="E48" t="s">
        <v>1373</v>
      </c>
    </row>
    <row r="49" spans="1:5">
      <c r="A49" t="s">
        <v>22</v>
      </c>
      <c r="B49" t="s">
        <v>351</v>
      </c>
      <c r="C49">
        <v>6306</v>
      </c>
      <c r="D49" t="s">
        <v>1371</v>
      </c>
      <c r="E49" t="s">
        <v>1373</v>
      </c>
    </row>
    <row r="50" spans="1:5">
      <c r="A50" t="s">
        <v>392</v>
      </c>
      <c r="B50" t="s">
        <v>32</v>
      </c>
      <c r="C50">
        <v>6340</v>
      </c>
      <c r="D50" t="s">
        <v>1371</v>
      </c>
      <c r="E50" t="s">
        <v>1373</v>
      </c>
    </row>
    <row r="51" spans="1:5">
      <c r="A51" t="s">
        <v>469</v>
      </c>
      <c r="B51" t="s">
        <v>392</v>
      </c>
      <c r="C51">
        <v>6341</v>
      </c>
      <c r="D51" t="s">
        <v>1371</v>
      </c>
      <c r="E51" t="s">
        <v>1373</v>
      </c>
    </row>
    <row r="52" spans="1:5">
      <c r="A52" t="s">
        <v>22</v>
      </c>
      <c r="B52" t="s">
        <v>32</v>
      </c>
      <c r="C52">
        <v>6342</v>
      </c>
      <c r="D52" t="s">
        <v>1371</v>
      </c>
      <c r="E52" t="s">
        <v>1373</v>
      </c>
    </row>
    <row r="53" spans="1:5">
      <c r="A53" t="s">
        <v>22</v>
      </c>
      <c r="B53" t="s">
        <v>469</v>
      </c>
      <c r="C53">
        <v>6343</v>
      </c>
      <c r="D53" t="s">
        <v>1371</v>
      </c>
      <c r="E53" t="s">
        <v>1373</v>
      </c>
    </row>
    <row r="54" spans="1:5">
      <c r="A54" t="s">
        <v>291</v>
      </c>
      <c r="B54" t="s">
        <v>504</v>
      </c>
      <c r="C54">
        <v>6618</v>
      </c>
      <c r="D54" t="s">
        <v>1371</v>
      </c>
      <c r="E54" t="s">
        <v>1373</v>
      </c>
    </row>
    <row r="55" spans="1:5">
      <c r="A55" t="s">
        <v>351</v>
      </c>
      <c r="B55" t="s">
        <v>504</v>
      </c>
      <c r="C55">
        <v>6808</v>
      </c>
      <c r="D55" t="s">
        <v>1371</v>
      </c>
      <c r="E55" t="s">
        <v>1373</v>
      </c>
    </row>
    <row r="56" spans="1:5">
      <c r="A56" t="s">
        <v>504</v>
      </c>
      <c r="B56" t="s">
        <v>392</v>
      </c>
      <c r="C56">
        <v>7017</v>
      </c>
      <c r="D56" t="s">
        <v>1371</v>
      </c>
      <c r="E56" t="s">
        <v>1373</v>
      </c>
    </row>
    <row r="57" spans="1:5">
      <c r="A57" t="s">
        <v>22</v>
      </c>
      <c r="B57" t="s">
        <v>504</v>
      </c>
      <c r="C57">
        <v>7019</v>
      </c>
      <c r="D57" t="s">
        <v>1371</v>
      </c>
      <c r="E57" t="s">
        <v>1373</v>
      </c>
    </row>
    <row r="58" spans="1:5">
      <c r="A58" t="s">
        <v>351</v>
      </c>
      <c r="B58" t="s">
        <v>32</v>
      </c>
      <c r="C58">
        <v>7361</v>
      </c>
      <c r="D58" t="s">
        <v>1371</v>
      </c>
      <c r="E58" t="s">
        <v>1373</v>
      </c>
    </row>
    <row r="59" spans="1:5">
      <c r="A59" t="s">
        <v>351</v>
      </c>
      <c r="B59" t="s">
        <v>469</v>
      </c>
      <c r="C59">
        <v>7362</v>
      </c>
      <c r="D59" t="s">
        <v>1371</v>
      </c>
      <c r="E59" t="s">
        <v>1373</v>
      </c>
    </row>
    <row r="60" spans="1:5">
      <c r="A60" t="s">
        <v>504</v>
      </c>
      <c r="B60" t="s">
        <v>32</v>
      </c>
      <c r="C60">
        <v>7560</v>
      </c>
      <c r="D60" t="s">
        <v>1371</v>
      </c>
      <c r="E60" t="s">
        <v>1373</v>
      </c>
    </row>
    <row r="61" spans="1:5">
      <c r="A61" t="s">
        <v>469</v>
      </c>
      <c r="B61" t="s">
        <v>504</v>
      </c>
      <c r="C61">
        <v>7561</v>
      </c>
      <c r="D61" t="s">
        <v>1371</v>
      </c>
      <c r="E61" t="s">
        <v>1373</v>
      </c>
    </row>
    <row r="62" spans="1:5">
      <c r="A62" t="s">
        <v>470</v>
      </c>
      <c r="B62" t="s">
        <v>29</v>
      </c>
      <c r="C62">
        <v>7564</v>
      </c>
      <c r="D62" t="s">
        <v>1371</v>
      </c>
      <c r="E62" t="s">
        <v>1373</v>
      </c>
    </row>
    <row r="63" spans="1:5">
      <c r="A63" t="s">
        <v>471</v>
      </c>
      <c r="B63" t="s">
        <v>29</v>
      </c>
      <c r="C63">
        <v>7564</v>
      </c>
      <c r="D63" t="s">
        <v>1371</v>
      </c>
      <c r="E63" t="s">
        <v>1373</v>
      </c>
    </row>
    <row r="64" spans="1:5">
      <c r="A64" t="s">
        <v>470</v>
      </c>
      <c r="B64" t="s">
        <v>33</v>
      </c>
      <c r="C64">
        <v>7725</v>
      </c>
      <c r="D64" t="s">
        <v>1371</v>
      </c>
      <c r="E64" t="s">
        <v>1373</v>
      </c>
    </row>
    <row r="65" spans="1:5">
      <c r="A65" t="s">
        <v>33</v>
      </c>
      <c r="B65" t="s">
        <v>471</v>
      </c>
      <c r="C65">
        <v>7725</v>
      </c>
      <c r="D65" t="s">
        <v>1371</v>
      </c>
      <c r="E65" t="s">
        <v>1373</v>
      </c>
    </row>
    <row r="66" spans="1:5">
      <c r="A66" t="s">
        <v>291</v>
      </c>
      <c r="B66" t="s">
        <v>470</v>
      </c>
      <c r="C66">
        <v>7747</v>
      </c>
      <c r="D66" t="s">
        <v>1371</v>
      </c>
      <c r="E66" t="s">
        <v>1373</v>
      </c>
    </row>
    <row r="67" spans="1:5">
      <c r="A67" t="s">
        <v>291</v>
      </c>
      <c r="B67" t="s">
        <v>471</v>
      </c>
      <c r="C67">
        <v>7747</v>
      </c>
      <c r="D67" t="s">
        <v>1371</v>
      </c>
      <c r="E67" t="s">
        <v>1373</v>
      </c>
    </row>
    <row r="68" spans="1:5">
      <c r="A68" t="s">
        <v>470</v>
      </c>
      <c r="B68" t="s">
        <v>38</v>
      </c>
      <c r="C68">
        <v>7880</v>
      </c>
      <c r="D68" t="s">
        <v>1371</v>
      </c>
      <c r="E68" t="s">
        <v>1372</v>
      </c>
    </row>
    <row r="69" spans="1:5">
      <c r="A69" t="s">
        <v>38</v>
      </c>
      <c r="B69" t="s">
        <v>471</v>
      </c>
      <c r="C69">
        <v>7880</v>
      </c>
      <c r="D69" t="s">
        <v>1371</v>
      </c>
      <c r="E69" t="s">
        <v>1372</v>
      </c>
    </row>
    <row r="70" spans="1:5">
      <c r="A70" t="s">
        <v>481</v>
      </c>
      <c r="B70" t="s">
        <v>4</v>
      </c>
      <c r="C70">
        <v>7960</v>
      </c>
      <c r="D70" t="s">
        <v>1371</v>
      </c>
      <c r="E70" t="s">
        <v>1373</v>
      </c>
    </row>
    <row r="71" spans="1:5">
      <c r="A71" t="s">
        <v>470</v>
      </c>
      <c r="B71" t="s">
        <v>392</v>
      </c>
      <c r="C71">
        <v>8316</v>
      </c>
      <c r="D71" t="s">
        <v>1371</v>
      </c>
      <c r="E71" t="s">
        <v>1373</v>
      </c>
    </row>
    <row r="72" spans="1:5">
      <c r="A72" t="s">
        <v>471</v>
      </c>
      <c r="B72" t="s">
        <v>392</v>
      </c>
      <c r="C72">
        <v>8316</v>
      </c>
      <c r="D72" t="s">
        <v>1371</v>
      </c>
      <c r="E72" t="s">
        <v>1373</v>
      </c>
    </row>
    <row r="73" spans="1:5">
      <c r="A73" t="s">
        <v>22</v>
      </c>
      <c r="B73" t="s">
        <v>470</v>
      </c>
      <c r="C73">
        <v>8318</v>
      </c>
      <c r="D73" t="s">
        <v>1371</v>
      </c>
      <c r="E73" t="s">
        <v>1373</v>
      </c>
    </row>
    <row r="74" spans="1:5">
      <c r="A74" t="s">
        <v>22</v>
      </c>
      <c r="B74" t="s">
        <v>471</v>
      </c>
      <c r="C74">
        <v>8318</v>
      </c>
      <c r="D74" t="s">
        <v>1371</v>
      </c>
      <c r="E74" t="s">
        <v>1373</v>
      </c>
    </row>
    <row r="75" spans="1:5">
      <c r="A75" t="s">
        <v>470</v>
      </c>
      <c r="B75" t="s">
        <v>351</v>
      </c>
      <c r="C75">
        <v>8321</v>
      </c>
      <c r="D75" t="s">
        <v>1371</v>
      </c>
      <c r="E75" t="s">
        <v>1373</v>
      </c>
    </row>
    <row r="76" spans="1:5">
      <c r="A76" t="s">
        <v>351</v>
      </c>
      <c r="B76" t="s">
        <v>471</v>
      </c>
      <c r="C76">
        <v>8321</v>
      </c>
      <c r="D76" t="s">
        <v>1371</v>
      </c>
      <c r="E76" t="s">
        <v>1373</v>
      </c>
    </row>
    <row r="77" spans="1:5">
      <c r="A77" t="s">
        <v>470</v>
      </c>
      <c r="B77" t="s">
        <v>32</v>
      </c>
      <c r="C77">
        <v>8465</v>
      </c>
      <c r="D77" t="s">
        <v>1371</v>
      </c>
      <c r="E77" t="s">
        <v>1373</v>
      </c>
    </row>
    <row r="78" spans="1:5">
      <c r="A78" t="s">
        <v>471</v>
      </c>
      <c r="B78" t="s">
        <v>32</v>
      </c>
      <c r="C78">
        <v>8465</v>
      </c>
      <c r="D78" t="s">
        <v>1371</v>
      </c>
      <c r="E78" t="s">
        <v>1373</v>
      </c>
    </row>
    <row r="79" spans="1:5">
      <c r="A79" t="s">
        <v>470</v>
      </c>
      <c r="B79" t="s">
        <v>469</v>
      </c>
      <c r="C79">
        <v>8466</v>
      </c>
      <c r="D79" t="s">
        <v>1374</v>
      </c>
      <c r="E79" t="s">
        <v>1372</v>
      </c>
    </row>
    <row r="80" spans="1:5">
      <c r="A80" t="s">
        <v>471</v>
      </c>
      <c r="B80" t="s">
        <v>469</v>
      </c>
      <c r="C80">
        <v>8466</v>
      </c>
      <c r="D80" t="s">
        <v>1371</v>
      </c>
      <c r="E80" t="s">
        <v>1372</v>
      </c>
    </row>
    <row r="81" spans="1:5">
      <c r="A81" t="s">
        <v>470</v>
      </c>
      <c r="B81" t="s">
        <v>504</v>
      </c>
      <c r="C81">
        <v>8503</v>
      </c>
      <c r="D81" t="s">
        <v>1371</v>
      </c>
      <c r="E81" t="s">
        <v>1373</v>
      </c>
    </row>
    <row r="82" spans="1:5">
      <c r="A82" t="s">
        <v>471</v>
      </c>
      <c r="B82" t="s">
        <v>504</v>
      </c>
      <c r="C82">
        <v>8503</v>
      </c>
      <c r="D82" t="s">
        <v>1371</v>
      </c>
      <c r="E82" t="s">
        <v>1373</v>
      </c>
    </row>
    <row r="83" spans="1:5">
      <c r="A83" t="s">
        <v>18</v>
      </c>
      <c r="B83" t="s">
        <v>53</v>
      </c>
      <c r="C83">
        <v>9314</v>
      </c>
      <c r="D83" t="s">
        <v>1371</v>
      </c>
      <c r="E83" t="s">
        <v>1373</v>
      </c>
    </row>
    <row r="84" spans="1:5">
      <c r="A84" t="s">
        <v>55</v>
      </c>
      <c r="B84" t="s">
        <v>18</v>
      </c>
      <c r="C84">
        <v>9315</v>
      </c>
      <c r="D84" t="s">
        <v>1371</v>
      </c>
      <c r="E84" t="s">
        <v>1373</v>
      </c>
    </row>
    <row r="85" spans="1:5">
      <c r="A85" t="s">
        <v>527</v>
      </c>
      <c r="B85" t="s">
        <v>18</v>
      </c>
      <c r="C85">
        <v>9316</v>
      </c>
      <c r="D85" t="s">
        <v>1371</v>
      </c>
      <c r="E85" t="s">
        <v>1373</v>
      </c>
    </row>
    <row r="86" spans="1:5">
      <c r="A86" t="s">
        <v>48</v>
      </c>
      <c r="B86" t="s">
        <v>29</v>
      </c>
      <c r="C86">
        <v>10310</v>
      </c>
      <c r="D86" t="s">
        <v>1371</v>
      </c>
      <c r="E86" t="s">
        <v>1373</v>
      </c>
    </row>
    <row r="87" spans="1:5">
      <c r="A87" t="s">
        <v>29</v>
      </c>
      <c r="B87" t="s">
        <v>307</v>
      </c>
      <c r="C87">
        <v>10311</v>
      </c>
      <c r="D87" t="s">
        <v>1371</v>
      </c>
      <c r="E87" t="s">
        <v>1373</v>
      </c>
    </row>
    <row r="88" spans="1:5">
      <c r="A88" t="s">
        <v>308</v>
      </c>
      <c r="B88" t="s">
        <v>29</v>
      </c>
      <c r="C88">
        <v>10312</v>
      </c>
      <c r="D88" t="s">
        <v>1371</v>
      </c>
      <c r="E88" t="s">
        <v>1373</v>
      </c>
    </row>
    <row r="89" spans="1:5">
      <c r="A89" t="s">
        <v>33</v>
      </c>
      <c r="B89" t="s">
        <v>307</v>
      </c>
      <c r="C89">
        <v>11024</v>
      </c>
      <c r="D89" t="s">
        <v>1371</v>
      </c>
      <c r="E89" t="s">
        <v>1373</v>
      </c>
    </row>
    <row r="90" spans="1:5">
      <c r="A90" t="s">
        <v>48</v>
      </c>
      <c r="B90" t="s">
        <v>33</v>
      </c>
      <c r="C90">
        <v>11025</v>
      </c>
      <c r="D90" t="s">
        <v>1371</v>
      </c>
      <c r="E90" t="s">
        <v>1373</v>
      </c>
    </row>
    <row r="91" spans="1:5">
      <c r="A91" t="s">
        <v>33</v>
      </c>
      <c r="B91" t="s">
        <v>308</v>
      </c>
      <c r="C91">
        <v>11025</v>
      </c>
      <c r="D91" t="s">
        <v>1371</v>
      </c>
      <c r="E91" t="s">
        <v>1373</v>
      </c>
    </row>
    <row r="92" spans="1:5">
      <c r="A92" t="s">
        <v>48</v>
      </c>
      <c r="B92" t="s">
        <v>38</v>
      </c>
      <c r="C92">
        <v>11052</v>
      </c>
      <c r="D92" t="s">
        <v>1371</v>
      </c>
      <c r="E92" t="s">
        <v>1373</v>
      </c>
    </row>
    <row r="93" spans="1:5">
      <c r="A93" t="s">
        <v>38</v>
      </c>
      <c r="B93" t="s">
        <v>307</v>
      </c>
      <c r="C93">
        <v>11053</v>
      </c>
      <c r="D93" t="s">
        <v>1371</v>
      </c>
      <c r="E93" t="s">
        <v>1373</v>
      </c>
    </row>
    <row r="94" spans="1:5">
      <c r="A94" t="s">
        <v>38</v>
      </c>
      <c r="B94" t="s">
        <v>308</v>
      </c>
      <c r="C94">
        <v>11054</v>
      </c>
      <c r="D94" t="s">
        <v>1371</v>
      </c>
      <c r="E94" t="s">
        <v>1373</v>
      </c>
    </row>
    <row r="95" spans="1:5">
      <c r="A95" t="s">
        <v>351</v>
      </c>
      <c r="B95" t="s">
        <v>48</v>
      </c>
      <c r="C95">
        <v>11678</v>
      </c>
      <c r="D95" t="s">
        <v>1371</v>
      </c>
      <c r="E95" t="s">
        <v>1373</v>
      </c>
    </row>
    <row r="96" spans="1:5">
      <c r="A96" t="s">
        <v>351</v>
      </c>
      <c r="B96" t="s">
        <v>307</v>
      </c>
      <c r="C96">
        <v>11679</v>
      </c>
      <c r="D96" t="s">
        <v>1371</v>
      </c>
      <c r="E96" t="s">
        <v>1373</v>
      </c>
    </row>
    <row r="97" spans="1:5">
      <c r="A97" t="s">
        <v>351</v>
      </c>
      <c r="B97" t="s">
        <v>308</v>
      </c>
      <c r="C97">
        <v>11680</v>
      </c>
      <c r="D97" t="s">
        <v>1371</v>
      </c>
      <c r="E97" t="s">
        <v>1373</v>
      </c>
    </row>
    <row r="98" spans="1:5">
      <c r="A98" t="s">
        <v>291</v>
      </c>
      <c r="B98" t="s">
        <v>48</v>
      </c>
      <c r="C98">
        <v>11724</v>
      </c>
      <c r="D98" t="s">
        <v>1371</v>
      </c>
      <c r="E98" t="s">
        <v>1373</v>
      </c>
    </row>
    <row r="99" spans="1:5">
      <c r="A99" t="s">
        <v>291</v>
      </c>
      <c r="B99" t="s">
        <v>307</v>
      </c>
      <c r="C99">
        <v>11725</v>
      </c>
      <c r="D99" t="s">
        <v>1371</v>
      </c>
      <c r="E99" t="s">
        <v>1373</v>
      </c>
    </row>
    <row r="100" spans="1:5">
      <c r="A100" t="s">
        <v>291</v>
      </c>
      <c r="B100" t="s">
        <v>308</v>
      </c>
      <c r="C100">
        <v>11726</v>
      </c>
      <c r="D100" t="s">
        <v>1371</v>
      </c>
      <c r="E100" t="s">
        <v>1373</v>
      </c>
    </row>
    <row r="101" spans="1:5">
      <c r="A101" t="s">
        <v>544</v>
      </c>
      <c r="B101" t="s">
        <v>470</v>
      </c>
      <c r="C101">
        <v>11936</v>
      </c>
      <c r="D101" t="s">
        <v>1371</v>
      </c>
      <c r="E101" t="s">
        <v>1373</v>
      </c>
    </row>
    <row r="102" spans="1:5">
      <c r="A102" t="s">
        <v>544</v>
      </c>
      <c r="B102" t="s">
        <v>471</v>
      </c>
      <c r="C102">
        <v>11936</v>
      </c>
      <c r="D102" t="s">
        <v>1371</v>
      </c>
      <c r="E102" t="s">
        <v>1373</v>
      </c>
    </row>
    <row r="103" spans="1:5">
      <c r="A103" t="s">
        <v>48</v>
      </c>
      <c r="B103" t="s">
        <v>392</v>
      </c>
      <c r="C103">
        <v>11973</v>
      </c>
      <c r="D103" t="s">
        <v>1371</v>
      </c>
      <c r="E103" t="s">
        <v>1373</v>
      </c>
    </row>
    <row r="104" spans="1:5">
      <c r="A104" t="s">
        <v>392</v>
      </c>
      <c r="B104" t="s">
        <v>307</v>
      </c>
      <c r="C104">
        <v>11974</v>
      </c>
      <c r="D104" t="s">
        <v>1371</v>
      </c>
      <c r="E104" t="s">
        <v>1373</v>
      </c>
    </row>
    <row r="105" spans="1:5">
      <c r="A105" t="s">
        <v>22</v>
      </c>
      <c r="B105" t="s">
        <v>48</v>
      </c>
      <c r="C105">
        <v>11975</v>
      </c>
      <c r="D105" t="s">
        <v>1371</v>
      </c>
      <c r="E105" t="s">
        <v>1373</v>
      </c>
    </row>
    <row r="106" spans="1:5">
      <c r="A106" t="s">
        <v>308</v>
      </c>
      <c r="B106" t="s">
        <v>392</v>
      </c>
      <c r="C106">
        <v>11975</v>
      </c>
      <c r="D106" t="s">
        <v>1371</v>
      </c>
      <c r="E106" t="s">
        <v>1373</v>
      </c>
    </row>
    <row r="107" spans="1:5">
      <c r="A107" t="s">
        <v>22</v>
      </c>
      <c r="B107" t="s">
        <v>307</v>
      </c>
      <c r="C107">
        <v>11976</v>
      </c>
      <c r="D107" t="s">
        <v>1371</v>
      </c>
      <c r="E107" t="s">
        <v>1373</v>
      </c>
    </row>
    <row r="108" spans="1:5">
      <c r="A108" t="s">
        <v>22</v>
      </c>
      <c r="B108" t="s">
        <v>308</v>
      </c>
      <c r="C108">
        <v>11977</v>
      </c>
      <c r="D108" t="s">
        <v>1371</v>
      </c>
      <c r="E108" t="s">
        <v>1373</v>
      </c>
    </row>
    <row r="109" spans="1:5">
      <c r="A109" t="s">
        <v>544</v>
      </c>
      <c r="B109" t="s">
        <v>29</v>
      </c>
      <c r="C109">
        <v>12137</v>
      </c>
      <c r="D109" t="s">
        <v>1371</v>
      </c>
      <c r="E109" t="s">
        <v>1373</v>
      </c>
    </row>
    <row r="110" spans="1:5">
      <c r="A110" t="s">
        <v>48</v>
      </c>
      <c r="B110" t="s">
        <v>32</v>
      </c>
      <c r="C110">
        <v>12298</v>
      </c>
      <c r="D110" t="s">
        <v>1371</v>
      </c>
      <c r="E110" t="s">
        <v>1373</v>
      </c>
    </row>
    <row r="111" spans="1:5">
      <c r="A111" t="s">
        <v>308</v>
      </c>
      <c r="B111" t="s">
        <v>32</v>
      </c>
      <c r="C111">
        <v>12298</v>
      </c>
      <c r="D111" t="s">
        <v>1371</v>
      </c>
      <c r="E111" t="s">
        <v>1373</v>
      </c>
    </row>
    <row r="112" spans="1:5">
      <c r="A112" t="s">
        <v>48</v>
      </c>
      <c r="B112" t="s">
        <v>469</v>
      </c>
      <c r="C112">
        <v>12299</v>
      </c>
      <c r="D112" t="s">
        <v>1371</v>
      </c>
      <c r="E112" t="s">
        <v>1373</v>
      </c>
    </row>
    <row r="113" spans="1:5">
      <c r="A113" t="s">
        <v>308</v>
      </c>
      <c r="B113" t="s">
        <v>469</v>
      </c>
      <c r="C113">
        <v>12299</v>
      </c>
      <c r="D113" t="s">
        <v>1371</v>
      </c>
      <c r="E113" t="s">
        <v>1373</v>
      </c>
    </row>
    <row r="114" spans="1:5">
      <c r="A114" t="s">
        <v>32</v>
      </c>
      <c r="B114" t="s">
        <v>307</v>
      </c>
      <c r="C114">
        <v>12299</v>
      </c>
      <c r="D114" t="s">
        <v>1371</v>
      </c>
      <c r="E114" t="s">
        <v>1373</v>
      </c>
    </row>
    <row r="115" spans="1:5">
      <c r="A115" t="s">
        <v>469</v>
      </c>
      <c r="B115" t="s">
        <v>307</v>
      </c>
      <c r="C115">
        <v>12300</v>
      </c>
      <c r="D115" t="s">
        <v>1371</v>
      </c>
      <c r="E115" t="s">
        <v>1373</v>
      </c>
    </row>
    <row r="116" spans="1:5">
      <c r="A116" t="s">
        <v>544</v>
      </c>
      <c r="B116" t="s">
        <v>33</v>
      </c>
      <c r="C116">
        <v>12356</v>
      </c>
      <c r="D116" t="s">
        <v>1371</v>
      </c>
      <c r="E116" t="s">
        <v>1373</v>
      </c>
    </row>
    <row r="117" spans="1:5">
      <c r="A117" t="s">
        <v>38</v>
      </c>
      <c r="B117" t="s">
        <v>18</v>
      </c>
      <c r="C117">
        <v>12365</v>
      </c>
      <c r="D117" t="s">
        <v>1371</v>
      </c>
      <c r="E117" t="s">
        <v>1373</v>
      </c>
    </row>
    <row r="118" spans="1:5">
      <c r="A118" t="s">
        <v>29</v>
      </c>
      <c r="B118" t="s">
        <v>18</v>
      </c>
      <c r="C118">
        <v>12447</v>
      </c>
      <c r="D118" t="s">
        <v>1371</v>
      </c>
      <c r="E118" t="s">
        <v>1373</v>
      </c>
    </row>
    <row r="119" spans="1:5">
      <c r="A119" t="s">
        <v>55</v>
      </c>
      <c r="B119" t="s">
        <v>470</v>
      </c>
      <c r="C119">
        <v>12561</v>
      </c>
      <c r="D119" t="s">
        <v>1371</v>
      </c>
      <c r="E119" t="s">
        <v>1373</v>
      </c>
    </row>
    <row r="120" spans="1:5">
      <c r="A120" t="s">
        <v>55</v>
      </c>
      <c r="B120" t="s">
        <v>471</v>
      </c>
      <c r="C120">
        <v>12561</v>
      </c>
      <c r="D120" t="s">
        <v>1371</v>
      </c>
      <c r="E120" t="s">
        <v>1373</v>
      </c>
    </row>
    <row r="121" spans="1:5">
      <c r="A121" t="s">
        <v>527</v>
      </c>
      <c r="B121" t="s">
        <v>470</v>
      </c>
      <c r="C121">
        <v>12562</v>
      </c>
      <c r="D121" t="s">
        <v>1371</v>
      </c>
      <c r="E121" t="s">
        <v>1373</v>
      </c>
    </row>
    <row r="122" spans="1:5">
      <c r="A122" t="s">
        <v>527</v>
      </c>
      <c r="B122" t="s">
        <v>471</v>
      </c>
      <c r="C122">
        <v>12562</v>
      </c>
      <c r="D122" t="s">
        <v>1371</v>
      </c>
      <c r="E122" t="s">
        <v>1373</v>
      </c>
    </row>
    <row r="123" spans="1:5">
      <c r="A123" t="s">
        <v>470</v>
      </c>
      <c r="B123" t="s">
        <v>53</v>
      </c>
      <c r="C123">
        <v>12562</v>
      </c>
      <c r="D123" t="s">
        <v>1371</v>
      </c>
      <c r="E123" t="s">
        <v>1373</v>
      </c>
    </row>
    <row r="124" spans="1:5">
      <c r="A124" t="s">
        <v>471</v>
      </c>
      <c r="B124" t="s">
        <v>53</v>
      </c>
      <c r="C124">
        <v>12562</v>
      </c>
      <c r="D124" t="s">
        <v>1371</v>
      </c>
      <c r="E124" t="s">
        <v>1373</v>
      </c>
    </row>
    <row r="125" spans="1:5">
      <c r="A125" t="s">
        <v>544</v>
      </c>
      <c r="B125" t="s">
        <v>504</v>
      </c>
      <c r="C125">
        <v>12629</v>
      </c>
      <c r="D125" t="s">
        <v>1371</v>
      </c>
      <c r="E125" t="s">
        <v>1373</v>
      </c>
    </row>
    <row r="126" spans="1:5">
      <c r="A126" t="s">
        <v>544</v>
      </c>
      <c r="B126" t="s">
        <v>38</v>
      </c>
      <c r="C126">
        <v>12647</v>
      </c>
      <c r="D126" t="s">
        <v>1371</v>
      </c>
      <c r="E126" t="s">
        <v>1373</v>
      </c>
    </row>
    <row r="127" spans="1:5">
      <c r="A127" t="s">
        <v>296</v>
      </c>
      <c r="B127" t="s">
        <v>344</v>
      </c>
      <c r="C127">
        <v>12779</v>
      </c>
      <c r="D127" t="s">
        <v>1371</v>
      </c>
      <c r="E127" t="s">
        <v>1373</v>
      </c>
    </row>
    <row r="128" spans="1:5">
      <c r="A128" t="s">
        <v>291</v>
      </c>
      <c r="B128" t="s">
        <v>18</v>
      </c>
      <c r="C128">
        <v>12829</v>
      </c>
      <c r="D128" t="s">
        <v>1371</v>
      </c>
      <c r="E128" t="s">
        <v>1373</v>
      </c>
    </row>
    <row r="129" spans="1:5">
      <c r="A129" t="s">
        <v>48</v>
      </c>
      <c r="B129" t="s">
        <v>504</v>
      </c>
      <c r="C129">
        <v>12871</v>
      </c>
      <c r="D129" t="s">
        <v>1374</v>
      </c>
      <c r="E129" t="s">
        <v>1372</v>
      </c>
    </row>
    <row r="130" spans="1:5">
      <c r="A130" t="s">
        <v>504</v>
      </c>
      <c r="B130" t="s">
        <v>307</v>
      </c>
      <c r="C130">
        <v>12872</v>
      </c>
      <c r="D130" t="s">
        <v>1371</v>
      </c>
      <c r="E130" t="s">
        <v>1373</v>
      </c>
    </row>
    <row r="131" spans="1:5">
      <c r="A131" t="s">
        <v>308</v>
      </c>
      <c r="B131" t="s">
        <v>504</v>
      </c>
      <c r="C131">
        <v>12873</v>
      </c>
      <c r="D131" t="s">
        <v>1371</v>
      </c>
      <c r="E131" t="s">
        <v>1373</v>
      </c>
    </row>
    <row r="132" spans="1:5">
      <c r="A132" t="s">
        <v>504</v>
      </c>
      <c r="B132" t="s">
        <v>18</v>
      </c>
      <c r="C132">
        <v>12888</v>
      </c>
      <c r="D132" t="s">
        <v>1371</v>
      </c>
      <c r="E132" t="s">
        <v>1373</v>
      </c>
    </row>
    <row r="133" spans="1:5">
      <c r="A133" t="s">
        <v>336</v>
      </c>
      <c r="B133" t="s">
        <v>344</v>
      </c>
      <c r="C133">
        <v>12937</v>
      </c>
      <c r="D133" t="s">
        <v>1371</v>
      </c>
      <c r="E133" t="s">
        <v>1372</v>
      </c>
    </row>
    <row r="134" spans="1:5">
      <c r="A134" t="s">
        <v>291</v>
      </c>
      <c r="B134" t="s">
        <v>544</v>
      </c>
      <c r="C134">
        <v>12947</v>
      </c>
      <c r="D134" t="s">
        <v>1371</v>
      </c>
      <c r="E134" t="s">
        <v>1373</v>
      </c>
    </row>
    <row r="135" spans="1:5">
      <c r="A135" t="s">
        <v>544</v>
      </c>
      <c r="B135" t="s">
        <v>32</v>
      </c>
      <c r="C135">
        <v>12953</v>
      </c>
      <c r="D135" t="s">
        <v>1371</v>
      </c>
      <c r="E135" t="s">
        <v>1373</v>
      </c>
    </row>
    <row r="136" spans="1:5">
      <c r="A136" t="s">
        <v>544</v>
      </c>
      <c r="B136" t="s">
        <v>469</v>
      </c>
      <c r="C136">
        <v>12954</v>
      </c>
      <c r="D136" t="s">
        <v>1371</v>
      </c>
      <c r="E136" t="s">
        <v>1373</v>
      </c>
    </row>
    <row r="137" spans="1:5">
      <c r="A137" t="s">
        <v>544</v>
      </c>
      <c r="B137" t="s">
        <v>351</v>
      </c>
      <c r="C137">
        <v>12983</v>
      </c>
      <c r="D137" t="s">
        <v>1371</v>
      </c>
      <c r="E137" t="s">
        <v>1373</v>
      </c>
    </row>
    <row r="138" spans="1:5">
      <c r="A138" t="s">
        <v>33</v>
      </c>
      <c r="B138" t="s">
        <v>18</v>
      </c>
      <c r="C138">
        <v>13052</v>
      </c>
      <c r="D138" t="s">
        <v>1371</v>
      </c>
      <c r="E138" t="s">
        <v>1373</v>
      </c>
    </row>
    <row r="139" spans="1:5">
      <c r="A139" t="s">
        <v>344</v>
      </c>
      <c r="B139" t="s">
        <v>494</v>
      </c>
      <c r="C139">
        <v>13080</v>
      </c>
      <c r="D139" t="s">
        <v>1371</v>
      </c>
      <c r="E139" t="s">
        <v>1373</v>
      </c>
    </row>
    <row r="140" spans="1:5">
      <c r="A140" t="s">
        <v>55</v>
      </c>
      <c r="B140" t="s">
        <v>29</v>
      </c>
      <c r="C140">
        <v>13139</v>
      </c>
      <c r="D140" t="s">
        <v>1371</v>
      </c>
      <c r="E140" t="s">
        <v>1373</v>
      </c>
    </row>
    <row r="141" spans="1:5">
      <c r="A141" t="s">
        <v>527</v>
      </c>
      <c r="B141" t="s">
        <v>29</v>
      </c>
      <c r="C141">
        <v>13140</v>
      </c>
      <c r="D141" t="s">
        <v>1371</v>
      </c>
      <c r="E141" t="s">
        <v>1373</v>
      </c>
    </row>
    <row r="142" spans="1:5">
      <c r="A142" t="s">
        <v>29</v>
      </c>
      <c r="B142" t="s">
        <v>53</v>
      </c>
      <c r="C142">
        <v>13140</v>
      </c>
      <c r="D142" t="s">
        <v>1371</v>
      </c>
      <c r="E142" t="s">
        <v>1373</v>
      </c>
    </row>
    <row r="143" spans="1:5">
      <c r="A143" t="s">
        <v>351</v>
      </c>
      <c r="B143" t="s">
        <v>18</v>
      </c>
      <c r="C143">
        <v>13205</v>
      </c>
      <c r="D143" t="s">
        <v>1371</v>
      </c>
      <c r="E143" t="s">
        <v>1373</v>
      </c>
    </row>
    <row r="144" spans="1:5">
      <c r="A144" t="s">
        <v>55</v>
      </c>
      <c r="B144" t="s">
        <v>38</v>
      </c>
      <c r="C144">
        <v>13231</v>
      </c>
      <c r="D144" t="s">
        <v>1371</v>
      </c>
      <c r="E144" t="s">
        <v>1373</v>
      </c>
    </row>
    <row r="145" spans="1:5">
      <c r="A145" t="s">
        <v>527</v>
      </c>
      <c r="B145" t="s">
        <v>38</v>
      </c>
      <c r="C145">
        <v>13232</v>
      </c>
      <c r="D145" t="s">
        <v>1371</v>
      </c>
      <c r="E145" t="s">
        <v>1373</v>
      </c>
    </row>
    <row r="146" spans="1:5">
      <c r="A146" t="s">
        <v>38</v>
      </c>
      <c r="B146" t="s">
        <v>53</v>
      </c>
      <c r="C146">
        <v>13232</v>
      </c>
      <c r="D146" t="s">
        <v>1371</v>
      </c>
      <c r="E146" t="s">
        <v>1373</v>
      </c>
    </row>
    <row r="147" spans="1:5">
      <c r="A147" t="s">
        <v>392</v>
      </c>
      <c r="B147" t="s">
        <v>18</v>
      </c>
      <c r="C147">
        <v>13261</v>
      </c>
      <c r="D147" t="s">
        <v>1371</v>
      </c>
      <c r="E147" t="s">
        <v>1373</v>
      </c>
    </row>
    <row r="148" spans="1:5">
      <c r="A148" t="s">
        <v>22</v>
      </c>
      <c r="B148" t="s">
        <v>18</v>
      </c>
      <c r="C148">
        <v>13263</v>
      </c>
      <c r="D148" t="s">
        <v>1371</v>
      </c>
      <c r="E148" t="s">
        <v>1373</v>
      </c>
    </row>
    <row r="149" spans="1:5">
      <c r="A149" t="s">
        <v>470</v>
      </c>
      <c r="B149" t="s">
        <v>18</v>
      </c>
      <c r="C149">
        <v>13374</v>
      </c>
      <c r="D149" t="s">
        <v>1371</v>
      </c>
      <c r="E149" t="s">
        <v>1373</v>
      </c>
    </row>
    <row r="150" spans="1:5">
      <c r="A150" t="s">
        <v>471</v>
      </c>
      <c r="B150" t="s">
        <v>18</v>
      </c>
      <c r="C150">
        <v>13374</v>
      </c>
      <c r="D150" t="s">
        <v>1371</v>
      </c>
      <c r="E150" t="s">
        <v>1373</v>
      </c>
    </row>
    <row r="151" spans="1:5">
      <c r="A151" t="s">
        <v>55</v>
      </c>
      <c r="B151" t="s">
        <v>32</v>
      </c>
      <c r="C151">
        <v>13385</v>
      </c>
      <c r="D151" t="s">
        <v>1371</v>
      </c>
      <c r="E151" t="s">
        <v>1373</v>
      </c>
    </row>
    <row r="152" spans="1:5">
      <c r="A152" t="s">
        <v>55</v>
      </c>
      <c r="B152" t="s">
        <v>469</v>
      </c>
      <c r="C152">
        <v>13386</v>
      </c>
      <c r="D152" t="s">
        <v>1371</v>
      </c>
      <c r="E152" t="s">
        <v>1373</v>
      </c>
    </row>
    <row r="153" spans="1:5">
      <c r="A153" t="s">
        <v>527</v>
      </c>
      <c r="B153" t="s">
        <v>32</v>
      </c>
      <c r="C153">
        <v>13386</v>
      </c>
      <c r="D153" t="s">
        <v>1371</v>
      </c>
      <c r="E153" t="s">
        <v>1373</v>
      </c>
    </row>
    <row r="154" spans="1:5">
      <c r="A154" t="s">
        <v>32</v>
      </c>
      <c r="B154" t="s">
        <v>53</v>
      </c>
      <c r="C154">
        <v>13386</v>
      </c>
      <c r="D154" t="s">
        <v>1371</v>
      </c>
      <c r="E154" t="s">
        <v>1373</v>
      </c>
    </row>
    <row r="155" spans="1:5">
      <c r="A155" t="s">
        <v>527</v>
      </c>
      <c r="B155" t="s">
        <v>469</v>
      </c>
      <c r="C155">
        <v>13387</v>
      </c>
      <c r="D155" t="s">
        <v>1371</v>
      </c>
      <c r="E155" t="s">
        <v>1373</v>
      </c>
    </row>
    <row r="156" spans="1:5">
      <c r="A156" t="s">
        <v>469</v>
      </c>
      <c r="B156" t="s">
        <v>53</v>
      </c>
      <c r="C156">
        <v>13387</v>
      </c>
      <c r="D156" t="s">
        <v>1371</v>
      </c>
      <c r="E156" t="s">
        <v>1373</v>
      </c>
    </row>
    <row r="157" spans="1:5">
      <c r="A157" t="s">
        <v>544</v>
      </c>
      <c r="B157" t="s">
        <v>392</v>
      </c>
      <c r="C157">
        <v>13422</v>
      </c>
      <c r="D157" t="s">
        <v>1371</v>
      </c>
      <c r="E157" t="s">
        <v>1373</v>
      </c>
    </row>
    <row r="158" spans="1:5">
      <c r="A158" t="s">
        <v>22</v>
      </c>
      <c r="B158" t="s">
        <v>544</v>
      </c>
      <c r="C158">
        <v>13424</v>
      </c>
      <c r="D158" t="s">
        <v>1371</v>
      </c>
      <c r="E158" t="s">
        <v>1373</v>
      </c>
    </row>
    <row r="159" spans="1:5">
      <c r="A159" t="s">
        <v>55</v>
      </c>
      <c r="B159" t="s">
        <v>504</v>
      </c>
      <c r="C159">
        <v>13510</v>
      </c>
      <c r="D159" t="s">
        <v>1371</v>
      </c>
      <c r="E159" t="s">
        <v>1373</v>
      </c>
    </row>
    <row r="160" spans="1:5">
      <c r="A160" t="s">
        <v>527</v>
      </c>
      <c r="B160" t="s">
        <v>504</v>
      </c>
      <c r="C160">
        <v>13511</v>
      </c>
      <c r="D160" t="s">
        <v>1371</v>
      </c>
      <c r="E160" t="s">
        <v>1373</v>
      </c>
    </row>
    <row r="161" spans="1:5">
      <c r="A161" t="s">
        <v>504</v>
      </c>
      <c r="B161" t="s">
        <v>53</v>
      </c>
      <c r="C161">
        <v>13511</v>
      </c>
      <c r="D161" t="s">
        <v>1371</v>
      </c>
      <c r="E161" t="s">
        <v>1373</v>
      </c>
    </row>
    <row r="162" spans="1:5">
      <c r="A162" t="s">
        <v>55</v>
      </c>
      <c r="B162" t="s">
        <v>33</v>
      </c>
      <c r="C162">
        <v>13595</v>
      </c>
      <c r="D162" t="s">
        <v>1371</v>
      </c>
      <c r="E162" t="s">
        <v>1373</v>
      </c>
    </row>
    <row r="163" spans="1:5">
      <c r="A163" t="s">
        <v>527</v>
      </c>
      <c r="B163" t="s">
        <v>33</v>
      </c>
      <c r="C163">
        <v>13596</v>
      </c>
      <c r="D163" t="s">
        <v>1371</v>
      </c>
      <c r="E163" t="s">
        <v>1373</v>
      </c>
    </row>
    <row r="164" spans="1:5">
      <c r="A164" t="s">
        <v>33</v>
      </c>
      <c r="B164" t="s">
        <v>53</v>
      </c>
      <c r="C164">
        <v>13596</v>
      </c>
      <c r="D164" t="s">
        <v>1371</v>
      </c>
      <c r="E164" t="s">
        <v>1373</v>
      </c>
    </row>
    <row r="165" spans="1:5">
      <c r="A165" t="s">
        <v>544</v>
      </c>
      <c r="B165" t="s">
        <v>18</v>
      </c>
      <c r="C165">
        <v>13797</v>
      </c>
      <c r="D165" t="s">
        <v>1371</v>
      </c>
      <c r="E165" t="s">
        <v>1373</v>
      </c>
    </row>
    <row r="166" spans="1:5">
      <c r="A166" t="s">
        <v>291</v>
      </c>
      <c r="B166" t="s">
        <v>53</v>
      </c>
      <c r="C166">
        <v>13843</v>
      </c>
      <c r="D166" t="s">
        <v>1371</v>
      </c>
      <c r="E166" t="s">
        <v>1373</v>
      </c>
    </row>
    <row r="167" spans="1:5">
      <c r="A167" t="s">
        <v>55</v>
      </c>
      <c r="B167" t="s">
        <v>291</v>
      </c>
      <c r="C167">
        <v>13844</v>
      </c>
      <c r="D167" t="s">
        <v>1371</v>
      </c>
      <c r="E167" t="s">
        <v>1373</v>
      </c>
    </row>
    <row r="168" spans="1:5">
      <c r="A168" t="s">
        <v>291</v>
      </c>
      <c r="B168" t="s">
        <v>527</v>
      </c>
      <c r="C168">
        <v>13845</v>
      </c>
      <c r="D168" t="s">
        <v>1371</v>
      </c>
      <c r="E168" t="s">
        <v>1373</v>
      </c>
    </row>
    <row r="169" spans="1:5">
      <c r="A169" t="s">
        <v>484</v>
      </c>
      <c r="B169" t="s">
        <v>344</v>
      </c>
      <c r="C169">
        <v>13873</v>
      </c>
      <c r="D169" t="s">
        <v>1371</v>
      </c>
      <c r="E169" t="s">
        <v>1373</v>
      </c>
    </row>
    <row r="170" spans="1:5">
      <c r="A170" t="s">
        <v>544</v>
      </c>
      <c r="B170" t="s">
        <v>53</v>
      </c>
      <c r="C170">
        <v>13965</v>
      </c>
      <c r="D170" t="s">
        <v>1371</v>
      </c>
      <c r="E170" t="s">
        <v>1372</v>
      </c>
    </row>
    <row r="171" spans="1:5">
      <c r="A171" t="s">
        <v>55</v>
      </c>
      <c r="B171" t="s">
        <v>544</v>
      </c>
      <c r="C171">
        <v>13966</v>
      </c>
      <c r="D171" t="s">
        <v>1374</v>
      </c>
      <c r="E171" t="s">
        <v>1372</v>
      </c>
    </row>
    <row r="172" spans="1:5">
      <c r="A172" t="s">
        <v>527</v>
      </c>
      <c r="B172" t="s">
        <v>544</v>
      </c>
      <c r="C172">
        <v>13967</v>
      </c>
      <c r="D172" t="s">
        <v>1371</v>
      </c>
      <c r="E172" t="s">
        <v>1372</v>
      </c>
    </row>
    <row r="173" spans="1:5">
      <c r="A173" t="s">
        <v>55</v>
      </c>
      <c r="B173" t="s">
        <v>351</v>
      </c>
      <c r="C173">
        <v>13992</v>
      </c>
      <c r="D173" t="s">
        <v>1371</v>
      </c>
      <c r="E173" t="s">
        <v>1373</v>
      </c>
    </row>
    <row r="174" spans="1:5">
      <c r="A174" t="s">
        <v>527</v>
      </c>
      <c r="B174" t="s">
        <v>351</v>
      </c>
      <c r="C174">
        <v>13993</v>
      </c>
      <c r="D174" t="s">
        <v>1371</v>
      </c>
      <c r="E174" t="s">
        <v>1373</v>
      </c>
    </row>
    <row r="175" spans="1:5">
      <c r="A175" t="s">
        <v>351</v>
      </c>
      <c r="B175" t="s">
        <v>53</v>
      </c>
      <c r="C175">
        <v>13993</v>
      </c>
      <c r="D175" t="s">
        <v>1371</v>
      </c>
      <c r="E175" t="s">
        <v>1373</v>
      </c>
    </row>
    <row r="176" spans="1:5">
      <c r="A176" t="s">
        <v>32</v>
      </c>
      <c r="B176" t="s">
        <v>18</v>
      </c>
      <c r="C176">
        <v>14000</v>
      </c>
      <c r="D176" t="s">
        <v>1371</v>
      </c>
      <c r="E176" t="s">
        <v>1373</v>
      </c>
    </row>
    <row r="177" spans="1:5">
      <c r="A177" t="s">
        <v>469</v>
      </c>
      <c r="B177" t="s">
        <v>18</v>
      </c>
      <c r="C177">
        <v>14001</v>
      </c>
      <c r="D177" t="s">
        <v>1371</v>
      </c>
      <c r="E177" t="s">
        <v>1373</v>
      </c>
    </row>
    <row r="178" spans="1:5">
      <c r="A178" t="s">
        <v>55</v>
      </c>
      <c r="B178" t="s">
        <v>392</v>
      </c>
      <c r="C178">
        <v>14019</v>
      </c>
      <c r="D178" t="s">
        <v>1371</v>
      </c>
      <c r="E178" t="s">
        <v>1373</v>
      </c>
    </row>
    <row r="179" spans="1:5">
      <c r="A179" t="s">
        <v>527</v>
      </c>
      <c r="B179" t="s">
        <v>392</v>
      </c>
      <c r="C179">
        <v>14020</v>
      </c>
      <c r="D179" t="s">
        <v>1371</v>
      </c>
      <c r="E179" t="s">
        <v>1373</v>
      </c>
    </row>
    <row r="180" spans="1:5">
      <c r="A180" t="s">
        <v>392</v>
      </c>
      <c r="B180" t="s">
        <v>53</v>
      </c>
      <c r="C180">
        <v>14020</v>
      </c>
      <c r="D180" t="s">
        <v>1371</v>
      </c>
      <c r="E180" t="s">
        <v>1373</v>
      </c>
    </row>
    <row r="181" spans="1:5">
      <c r="A181" t="s">
        <v>22</v>
      </c>
      <c r="B181" t="s">
        <v>55</v>
      </c>
      <c r="C181">
        <v>14021</v>
      </c>
      <c r="D181" t="s">
        <v>1371</v>
      </c>
      <c r="E181" t="s">
        <v>1373</v>
      </c>
    </row>
    <row r="182" spans="1:5">
      <c r="A182" t="s">
        <v>22</v>
      </c>
      <c r="B182" t="s">
        <v>527</v>
      </c>
      <c r="C182">
        <v>14022</v>
      </c>
      <c r="D182" t="s">
        <v>1371</v>
      </c>
      <c r="E182" t="s">
        <v>1373</v>
      </c>
    </row>
    <row r="183" spans="1:5">
      <c r="A183" t="s">
        <v>22</v>
      </c>
      <c r="B183" t="s">
        <v>53</v>
      </c>
      <c r="C183">
        <v>14022</v>
      </c>
      <c r="D183" t="s">
        <v>1371</v>
      </c>
      <c r="E183" t="s">
        <v>1373</v>
      </c>
    </row>
    <row r="184" spans="1:5">
      <c r="A184" t="s">
        <v>470</v>
      </c>
      <c r="B184" t="s">
        <v>48</v>
      </c>
      <c r="C184">
        <v>14077</v>
      </c>
      <c r="D184" t="s">
        <v>1371</v>
      </c>
      <c r="E184" t="s">
        <v>1373</v>
      </c>
    </row>
    <row r="185" spans="1:5">
      <c r="A185" t="s">
        <v>48</v>
      </c>
      <c r="B185" t="s">
        <v>471</v>
      </c>
      <c r="C185">
        <v>14077</v>
      </c>
      <c r="D185" t="s">
        <v>1371</v>
      </c>
      <c r="E185" t="s">
        <v>1373</v>
      </c>
    </row>
    <row r="186" spans="1:5">
      <c r="A186" t="s">
        <v>470</v>
      </c>
      <c r="B186" t="s">
        <v>307</v>
      </c>
      <c r="C186">
        <v>14078</v>
      </c>
      <c r="D186" t="s">
        <v>1371</v>
      </c>
      <c r="E186" t="s">
        <v>1373</v>
      </c>
    </row>
    <row r="187" spans="1:5">
      <c r="A187" t="s">
        <v>471</v>
      </c>
      <c r="B187" t="s">
        <v>307</v>
      </c>
      <c r="C187">
        <v>14078</v>
      </c>
      <c r="D187" t="s">
        <v>1371</v>
      </c>
      <c r="E187" t="s">
        <v>1373</v>
      </c>
    </row>
    <row r="188" spans="1:5">
      <c r="A188" t="s">
        <v>470</v>
      </c>
      <c r="B188" t="s">
        <v>308</v>
      </c>
      <c r="C188">
        <v>14079</v>
      </c>
      <c r="D188" t="s">
        <v>1371</v>
      </c>
      <c r="E188" t="s">
        <v>1373</v>
      </c>
    </row>
    <row r="189" spans="1:5">
      <c r="A189" t="s">
        <v>308</v>
      </c>
      <c r="B189" t="s">
        <v>471</v>
      </c>
      <c r="C189">
        <v>14079</v>
      </c>
      <c r="D189" t="s">
        <v>1371</v>
      </c>
      <c r="E189" t="s">
        <v>1373</v>
      </c>
    </row>
    <row r="190" spans="1:5">
      <c r="A190" t="s">
        <v>408</v>
      </c>
      <c r="B190" t="s">
        <v>374</v>
      </c>
      <c r="C190">
        <v>14377</v>
      </c>
      <c r="D190" t="s">
        <v>1371</v>
      </c>
      <c r="E190" t="s">
        <v>1373</v>
      </c>
    </row>
    <row r="191" spans="1:5">
      <c r="A191" t="s">
        <v>29</v>
      </c>
      <c r="B191" t="s">
        <v>366</v>
      </c>
      <c r="C191">
        <v>14493</v>
      </c>
      <c r="D191" t="s">
        <v>1371</v>
      </c>
      <c r="E191" t="s">
        <v>1373</v>
      </c>
    </row>
    <row r="192" spans="1:5">
      <c r="A192" t="s">
        <v>408</v>
      </c>
      <c r="B192" t="s">
        <v>504</v>
      </c>
      <c r="C192">
        <v>14690</v>
      </c>
      <c r="D192" t="s">
        <v>1371</v>
      </c>
      <c r="E192" t="s">
        <v>1373</v>
      </c>
    </row>
    <row r="193" spans="1:5">
      <c r="A193" t="s">
        <v>484</v>
      </c>
      <c r="B193" t="s">
        <v>520</v>
      </c>
      <c r="C193">
        <v>14850</v>
      </c>
      <c r="D193" t="s">
        <v>1371</v>
      </c>
      <c r="E193" t="s">
        <v>1373</v>
      </c>
    </row>
    <row r="194" spans="1:5">
      <c r="A194" t="s">
        <v>484</v>
      </c>
      <c r="B194" t="s">
        <v>512</v>
      </c>
      <c r="C194">
        <v>14883</v>
      </c>
      <c r="D194" t="s">
        <v>1371</v>
      </c>
      <c r="E194" t="s">
        <v>1373</v>
      </c>
    </row>
    <row r="195" spans="1:5">
      <c r="A195" t="s">
        <v>408</v>
      </c>
      <c r="B195" t="s">
        <v>29</v>
      </c>
      <c r="C195">
        <v>15011</v>
      </c>
      <c r="D195" t="s">
        <v>1371</v>
      </c>
      <c r="E195" t="s">
        <v>1373</v>
      </c>
    </row>
    <row r="196" spans="1:5">
      <c r="A196" t="s">
        <v>344</v>
      </c>
      <c r="B196" t="s">
        <v>520</v>
      </c>
      <c r="C196">
        <v>15029</v>
      </c>
      <c r="D196" t="s">
        <v>1371</v>
      </c>
      <c r="E196" t="s">
        <v>1373</v>
      </c>
    </row>
    <row r="197" spans="1:5">
      <c r="A197" t="s">
        <v>344</v>
      </c>
      <c r="B197" t="s">
        <v>512</v>
      </c>
      <c r="C197">
        <v>15062</v>
      </c>
      <c r="D197" t="s">
        <v>1371</v>
      </c>
      <c r="E197" t="s">
        <v>1373</v>
      </c>
    </row>
    <row r="198" spans="1:5">
      <c r="A198" t="s">
        <v>408</v>
      </c>
      <c r="B198" t="s">
        <v>38</v>
      </c>
      <c r="C198">
        <v>15136</v>
      </c>
      <c r="D198" t="s">
        <v>1371</v>
      </c>
      <c r="E198" t="s">
        <v>1373</v>
      </c>
    </row>
    <row r="199" spans="1:5">
      <c r="A199" t="s">
        <v>504</v>
      </c>
      <c r="B199" t="s">
        <v>374</v>
      </c>
      <c r="C199">
        <v>15159</v>
      </c>
      <c r="D199" t="s">
        <v>1371</v>
      </c>
      <c r="E199" t="s">
        <v>1373</v>
      </c>
    </row>
    <row r="200" spans="1:5">
      <c r="A200" t="s">
        <v>38</v>
      </c>
      <c r="B200" t="s">
        <v>366</v>
      </c>
      <c r="C200">
        <v>15183</v>
      </c>
      <c r="D200" t="s">
        <v>1371</v>
      </c>
      <c r="E200" t="s">
        <v>1373</v>
      </c>
    </row>
    <row r="201" spans="1:5">
      <c r="A201" t="s">
        <v>408</v>
      </c>
      <c r="B201" t="s">
        <v>291</v>
      </c>
      <c r="C201">
        <v>15328</v>
      </c>
      <c r="D201" t="s">
        <v>1371</v>
      </c>
      <c r="E201" t="s">
        <v>1373</v>
      </c>
    </row>
    <row r="202" spans="1:5">
      <c r="A202" t="s">
        <v>38</v>
      </c>
      <c r="B202" t="s">
        <v>374</v>
      </c>
      <c r="C202">
        <v>15408</v>
      </c>
      <c r="D202" t="s">
        <v>1371</v>
      </c>
      <c r="E202" t="s">
        <v>1373</v>
      </c>
    </row>
    <row r="203" spans="1:5">
      <c r="A203" t="s">
        <v>33</v>
      </c>
      <c r="B203" t="s">
        <v>366</v>
      </c>
      <c r="C203">
        <v>15413</v>
      </c>
      <c r="D203" t="s">
        <v>1371</v>
      </c>
      <c r="E203" t="s">
        <v>1373</v>
      </c>
    </row>
    <row r="204" spans="1:5">
      <c r="A204" t="s">
        <v>25</v>
      </c>
      <c r="B204" t="s">
        <v>33</v>
      </c>
      <c r="C204">
        <v>15442</v>
      </c>
      <c r="D204" t="s">
        <v>1371</v>
      </c>
      <c r="E204" t="s">
        <v>1373</v>
      </c>
    </row>
    <row r="205" spans="1:5">
      <c r="A205" t="s">
        <v>408</v>
      </c>
      <c r="B205" t="s">
        <v>18</v>
      </c>
      <c r="C205">
        <v>15451</v>
      </c>
      <c r="D205" t="s">
        <v>1371</v>
      </c>
      <c r="E205" t="s">
        <v>1373</v>
      </c>
    </row>
    <row r="206" spans="1:5">
      <c r="A206" t="s">
        <v>29</v>
      </c>
      <c r="B206" t="s">
        <v>374</v>
      </c>
      <c r="C206">
        <v>15453</v>
      </c>
      <c r="D206" t="s">
        <v>1371</v>
      </c>
      <c r="E206" t="s">
        <v>1373</v>
      </c>
    </row>
    <row r="207" spans="1:5">
      <c r="A207" t="s">
        <v>25</v>
      </c>
      <c r="B207" t="s">
        <v>38</v>
      </c>
      <c r="C207">
        <v>15477</v>
      </c>
      <c r="D207" t="s">
        <v>1371</v>
      </c>
      <c r="E207" t="s">
        <v>1373</v>
      </c>
    </row>
    <row r="208" spans="1:5">
      <c r="A208" t="s">
        <v>351</v>
      </c>
      <c r="B208" t="s">
        <v>366</v>
      </c>
      <c r="C208">
        <v>15517</v>
      </c>
      <c r="D208" t="s">
        <v>1371</v>
      </c>
      <c r="E208" t="s">
        <v>1373</v>
      </c>
    </row>
    <row r="209" spans="1:5">
      <c r="A209" t="s">
        <v>336</v>
      </c>
      <c r="B209" t="s">
        <v>484</v>
      </c>
      <c r="C209">
        <v>15544</v>
      </c>
      <c r="D209" t="s">
        <v>1371</v>
      </c>
      <c r="E209" t="s">
        <v>1373</v>
      </c>
    </row>
    <row r="210" spans="1:5">
      <c r="A210" t="s">
        <v>408</v>
      </c>
      <c r="B210" t="s">
        <v>351</v>
      </c>
      <c r="C210">
        <v>15604</v>
      </c>
      <c r="D210" t="s">
        <v>1371</v>
      </c>
      <c r="E210" t="s">
        <v>1373</v>
      </c>
    </row>
    <row r="211" spans="1:5">
      <c r="A211" t="s">
        <v>408</v>
      </c>
      <c r="B211" t="s">
        <v>33</v>
      </c>
      <c r="C211">
        <v>15622</v>
      </c>
      <c r="D211" t="s">
        <v>1371</v>
      </c>
      <c r="E211" t="s">
        <v>1373</v>
      </c>
    </row>
    <row r="212" spans="1:5">
      <c r="A212" t="s">
        <v>408</v>
      </c>
      <c r="B212" t="s">
        <v>392</v>
      </c>
      <c r="C212">
        <v>15632</v>
      </c>
      <c r="D212" t="s">
        <v>1371</v>
      </c>
      <c r="E212" t="s">
        <v>1373</v>
      </c>
    </row>
    <row r="213" spans="1:5">
      <c r="A213" t="s">
        <v>22</v>
      </c>
      <c r="B213" t="s">
        <v>408</v>
      </c>
      <c r="C213">
        <v>15634</v>
      </c>
      <c r="D213" t="s">
        <v>1371</v>
      </c>
      <c r="E213" t="s">
        <v>1373</v>
      </c>
    </row>
    <row r="214" spans="1:5">
      <c r="A214" t="s">
        <v>291</v>
      </c>
      <c r="B214" t="s">
        <v>366</v>
      </c>
      <c r="C214">
        <v>15682</v>
      </c>
      <c r="D214" t="s">
        <v>1371</v>
      </c>
      <c r="E214" t="s">
        <v>1373</v>
      </c>
    </row>
    <row r="215" spans="1:5">
      <c r="A215" t="s">
        <v>484</v>
      </c>
      <c r="B215" t="s">
        <v>494</v>
      </c>
      <c r="C215">
        <v>15689</v>
      </c>
      <c r="D215" t="s">
        <v>1371</v>
      </c>
      <c r="E215" t="s">
        <v>1373</v>
      </c>
    </row>
    <row r="216" spans="1:5">
      <c r="A216" t="s">
        <v>25</v>
      </c>
      <c r="B216" t="s">
        <v>29</v>
      </c>
      <c r="C216">
        <v>15707</v>
      </c>
      <c r="D216" t="s">
        <v>1371</v>
      </c>
      <c r="E216" t="s">
        <v>1373</v>
      </c>
    </row>
    <row r="217" spans="1:5">
      <c r="A217" t="s">
        <v>307</v>
      </c>
      <c r="B217" t="s">
        <v>366</v>
      </c>
      <c r="C217">
        <v>15724</v>
      </c>
      <c r="D217" t="s">
        <v>1371</v>
      </c>
      <c r="E217" t="s">
        <v>1373</v>
      </c>
    </row>
    <row r="218" spans="1:5">
      <c r="A218" t="s">
        <v>48</v>
      </c>
      <c r="B218" t="s">
        <v>366</v>
      </c>
      <c r="C218">
        <v>15725</v>
      </c>
      <c r="D218" t="s">
        <v>1371</v>
      </c>
      <c r="E218" t="s">
        <v>1373</v>
      </c>
    </row>
    <row r="219" spans="1:5">
      <c r="A219" t="s">
        <v>308</v>
      </c>
      <c r="B219" t="s">
        <v>366</v>
      </c>
      <c r="C219">
        <v>15725</v>
      </c>
      <c r="D219" t="s">
        <v>1371</v>
      </c>
      <c r="E219" t="s">
        <v>1373</v>
      </c>
    </row>
    <row r="220" spans="1:5">
      <c r="A220" t="s">
        <v>351</v>
      </c>
      <c r="B220" t="s">
        <v>374</v>
      </c>
      <c r="C220">
        <v>15761</v>
      </c>
      <c r="D220" t="s">
        <v>1371</v>
      </c>
      <c r="E220" t="s">
        <v>1373</v>
      </c>
    </row>
    <row r="221" spans="1:5">
      <c r="A221" t="s">
        <v>336</v>
      </c>
      <c r="B221" t="s">
        <v>520</v>
      </c>
      <c r="C221">
        <v>15780</v>
      </c>
      <c r="D221" t="s">
        <v>1371</v>
      </c>
      <c r="E221" t="s">
        <v>1373</v>
      </c>
    </row>
    <row r="222" spans="1:5">
      <c r="A222" t="s">
        <v>20</v>
      </c>
      <c r="B222" t="s">
        <v>344</v>
      </c>
      <c r="C222">
        <v>15792</v>
      </c>
      <c r="D222" t="s">
        <v>1371</v>
      </c>
      <c r="E222" t="s">
        <v>1373</v>
      </c>
    </row>
    <row r="223" spans="1:5">
      <c r="A223" t="s">
        <v>336</v>
      </c>
      <c r="B223" t="s">
        <v>512</v>
      </c>
      <c r="C223">
        <v>15813</v>
      </c>
      <c r="D223" t="s">
        <v>1371</v>
      </c>
      <c r="E223" t="s">
        <v>1373</v>
      </c>
    </row>
    <row r="224" spans="1:5">
      <c r="A224" t="s">
        <v>25</v>
      </c>
      <c r="B224" t="s">
        <v>18</v>
      </c>
      <c r="C224">
        <v>15884</v>
      </c>
      <c r="D224" t="s">
        <v>1371</v>
      </c>
      <c r="E224" t="s">
        <v>1373</v>
      </c>
    </row>
    <row r="225" spans="1:5">
      <c r="A225" t="s">
        <v>291</v>
      </c>
      <c r="B225" t="s">
        <v>374</v>
      </c>
      <c r="C225">
        <v>15909</v>
      </c>
      <c r="D225" t="s">
        <v>1371</v>
      </c>
      <c r="E225" t="s">
        <v>1373</v>
      </c>
    </row>
    <row r="226" spans="1:5">
      <c r="A226" t="s">
        <v>25</v>
      </c>
      <c r="B226" t="s">
        <v>504</v>
      </c>
      <c r="C226">
        <v>15912</v>
      </c>
      <c r="D226" t="s">
        <v>1371</v>
      </c>
      <c r="E226" t="s">
        <v>1373</v>
      </c>
    </row>
    <row r="227" spans="1:5">
      <c r="A227" t="s">
        <v>520</v>
      </c>
      <c r="B227" t="s">
        <v>494</v>
      </c>
      <c r="C227">
        <v>15925</v>
      </c>
      <c r="D227" t="s">
        <v>1371</v>
      </c>
      <c r="E227" t="s">
        <v>1373</v>
      </c>
    </row>
    <row r="228" spans="1:5">
      <c r="A228" t="s">
        <v>33</v>
      </c>
      <c r="B228" t="s">
        <v>374</v>
      </c>
      <c r="C228">
        <v>15929</v>
      </c>
      <c r="D228" t="s">
        <v>1371</v>
      </c>
      <c r="E228" t="s">
        <v>1373</v>
      </c>
    </row>
    <row r="229" spans="1:5">
      <c r="A229" t="s">
        <v>25</v>
      </c>
      <c r="B229" t="s">
        <v>351</v>
      </c>
      <c r="C229">
        <v>15958</v>
      </c>
      <c r="D229" t="s">
        <v>1371</v>
      </c>
      <c r="E229" t="s">
        <v>1373</v>
      </c>
    </row>
    <row r="230" spans="1:5">
      <c r="A230" t="s">
        <v>512</v>
      </c>
      <c r="B230" t="s">
        <v>494</v>
      </c>
      <c r="C230">
        <v>15958</v>
      </c>
      <c r="D230" t="s">
        <v>1371</v>
      </c>
      <c r="E230" t="s">
        <v>1373</v>
      </c>
    </row>
    <row r="231" spans="1:5">
      <c r="A231" t="s">
        <v>336</v>
      </c>
      <c r="B231" t="s">
        <v>20</v>
      </c>
      <c r="C231">
        <v>15985</v>
      </c>
      <c r="D231" t="s">
        <v>1371</v>
      </c>
      <c r="E231" t="s">
        <v>1373</v>
      </c>
    </row>
    <row r="232" spans="1:5">
      <c r="A232" t="s">
        <v>392</v>
      </c>
      <c r="B232" t="s">
        <v>366</v>
      </c>
      <c r="C232">
        <v>15992</v>
      </c>
      <c r="D232" t="s">
        <v>1371</v>
      </c>
      <c r="E232" t="s">
        <v>1373</v>
      </c>
    </row>
    <row r="233" spans="1:5">
      <c r="A233" t="s">
        <v>22</v>
      </c>
      <c r="B233" t="s">
        <v>366</v>
      </c>
      <c r="C233">
        <v>15994</v>
      </c>
      <c r="D233" t="s">
        <v>1371</v>
      </c>
      <c r="E233" t="s">
        <v>1373</v>
      </c>
    </row>
    <row r="234" spans="1:5">
      <c r="A234" t="s">
        <v>25</v>
      </c>
      <c r="B234" t="s">
        <v>392</v>
      </c>
      <c r="C234">
        <v>16063</v>
      </c>
      <c r="D234" t="s">
        <v>1371</v>
      </c>
      <c r="E234" t="s">
        <v>1373</v>
      </c>
    </row>
    <row r="235" spans="1:5">
      <c r="A235" t="s">
        <v>22</v>
      </c>
      <c r="B235" t="s">
        <v>25</v>
      </c>
      <c r="C235">
        <v>16065</v>
      </c>
      <c r="D235" t="s">
        <v>1371</v>
      </c>
      <c r="E235" t="s">
        <v>1373</v>
      </c>
    </row>
    <row r="236" spans="1:5">
      <c r="A236" t="s">
        <v>25</v>
      </c>
      <c r="B236" t="s">
        <v>32</v>
      </c>
      <c r="C236">
        <v>16065</v>
      </c>
      <c r="D236" t="s">
        <v>1371</v>
      </c>
      <c r="E236" t="s">
        <v>1373</v>
      </c>
    </row>
    <row r="237" spans="1:5">
      <c r="A237" t="s">
        <v>25</v>
      </c>
      <c r="B237" t="s">
        <v>469</v>
      </c>
      <c r="C237">
        <v>16066</v>
      </c>
      <c r="D237" t="s">
        <v>1371</v>
      </c>
      <c r="E237" t="s">
        <v>1373</v>
      </c>
    </row>
    <row r="238" spans="1:5">
      <c r="A238" t="s">
        <v>504</v>
      </c>
      <c r="B238" t="s">
        <v>366</v>
      </c>
      <c r="C238">
        <v>16066</v>
      </c>
      <c r="D238" t="s">
        <v>1371</v>
      </c>
      <c r="E238" t="s">
        <v>1373</v>
      </c>
    </row>
    <row r="239" spans="1:5">
      <c r="A239" t="s">
        <v>18</v>
      </c>
      <c r="B239" t="s">
        <v>374</v>
      </c>
      <c r="C239">
        <v>16097</v>
      </c>
      <c r="D239" t="s">
        <v>1371</v>
      </c>
      <c r="E239" t="s">
        <v>1372</v>
      </c>
    </row>
    <row r="240" spans="1:5">
      <c r="A240" t="s">
        <v>392</v>
      </c>
      <c r="B240" t="s">
        <v>374</v>
      </c>
      <c r="C240">
        <v>16108</v>
      </c>
      <c r="D240" t="s">
        <v>1371</v>
      </c>
      <c r="E240" t="s">
        <v>1373</v>
      </c>
    </row>
    <row r="241" spans="1:5">
      <c r="A241" t="s">
        <v>22</v>
      </c>
      <c r="B241" t="s">
        <v>374</v>
      </c>
      <c r="C241">
        <v>16110</v>
      </c>
      <c r="D241" t="s">
        <v>1371</v>
      </c>
      <c r="E241" t="s">
        <v>1373</v>
      </c>
    </row>
    <row r="242" spans="1:5">
      <c r="A242" t="s">
        <v>20</v>
      </c>
      <c r="B242" t="s">
        <v>494</v>
      </c>
      <c r="C242">
        <v>16130</v>
      </c>
      <c r="D242" t="s">
        <v>1371</v>
      </c>
      <c r="E242" t="s">
        <v>1373</v>
      </c>
    </row>
    <row r="243" spans="1:5">
      <c r="A243" t="s">
        <v>32</v>
      </c>
      <c r="B243" t="s">
        <v>366</v>
      </c>
      <c r="C243">
        <v>16136</v>
      </c>
      <c r="D243" t="s">
        <v>1371</v>
      </c>
      <c r="E243" t="s">
        <v>1373</v>
      </c>
    </row>
    <row r="244" spans="1:5">
      <c r="A244" t="s">
        <v>469</v>
      </c>
      <c r="B244" t="s">
        <v>366</v>
      </c>
      <c r="C244">
        <v>16137</v>
      </c>
      <c r="D244" t="s">
        <v>1371</v>
      </c>
      <c r="E244" t="s">
        <v>1373</v>
      </c>
    </row>
    <row r="245" spans="1:5">
      <c r="A245" t="s">
        <v>408</v>
      </c>
      <c r="B245" t="s">
        <v>470</v>
      </c>
      <c r="C245">
        <v>16143</v>
      </c>
      <c r="D245" t="s">
        <v>1371</v>
      </c>
      <c r="E245" t="s">
        <v>1373</v>
      </c>
    </row>
    <row r="246" spans="1:5">
      <c r="A246" t="s">
        <v>408</v>
      </c>
      <c r="B246" t="s">
        <v>471</v>
      </c>
      <c r="C246">
        <v>16143</v>
      </c>
      <c r="D246" t="s">
        <v>1371</v>
      </c>
      <c r="E246" t="s">
        <v>1373</v>
      </c>
    </row>
    <row r="247" spans="1:5">
      <c r="A247" t="s">
        <v>336</v>
      </c>
      <c r="B247" t="s">
        <v>296</v>
      </c>
      <c r="C247">
        <v>16175</v>
      </c>
      <c r="D247" t="s">
        <v>1371</v>
      </c>
      <c r="E247" t="s">
        <v>1373</v>
      </c>
    </row>
    <row r="248" spans="1:5">
      <c r="A248" t="s">
        <v>408</v>
      </c>
      <c r="B248" t="s">
        <v>55</v>
      </c>
      <c r="C248">
        <v>16178</v>
      </c>
      <c r="D248" t="s">
        <v>1371</v>
      </c>
      <c r="E248" t="s">
        <v>1373</v>
      </c>
    </row>
    <row r="249" spans="1:5">
      <c r="A249" t="s">
        <v>408</v>
      </c>
      <c r="B249" t="s">
        <v>527</v>
      </c>
      <c r="C249">
        <v>16179</v>
      </c>
      <c r="D249" t="s">
        <v>1371</v>
      </c>
      <c r="E249" t="s">
        <v>1373</v>
      </c>
    </row>
    <row r="250" spans="1:5">
      <c r="A250" t="s">
        <v>408</v>
      </c>
      <c r="B250" t="s">
        <v>53</v>
      </c>
      <c r="C250">
        <v>16179</v>
      </c>
      <c r="D250" t="s">
        <v>1371</v>
      </c>
      <c r="E250" t="s">
        <v>1373</v>
      </c>
    </row>
    <row r="251" spans="1:5">
      <c r="A251" t="s">
        <v>25</v>
      </c>
      <c r="B251" t="s">
        <v>291</v>
      </c>
      <c r="C251">
        <v>16310</v>
      </c>
      <c r="D251" t="s">
        <v>1371</v>
      </c>
      <c r="E251" t="s">
        <v>1373</v>
      </c>
    </row>
    <row r="252" spans="1:5">
      <c r="A252" t="s">
        <v>296</v>
      </c>
      <c r="B252" t="s">
        <v>494</v>
      </c>
      <c r="C252">
        <v>16320</v>
      </c>
      <c r="D252" t="s">
        <v>1371</v>
      </c>
      <c r="E252" t="s">
        <v>1373</v>
      </c>
    </row>
    <row r="253" spans="1:5">
      <c r="A253" t="s">
        <v>408</v>
      </c>
      <c r="B253" t="s">
        <v>544</v>
      </c>
      <c r="C253">
        <v>16353</v>
      </c>
      <c r="D253" t="s">
        <v>1371</v>
      </c>
      <c r="E253" t="s">
        <v>1373</v>
      </c>
    </row>
    <row r="254" spans="1:5">
      <c r="A254" t="s">
        <v>544</v>
      </c>
      <c r="B254" t="s">
        <v>48</v>
      </c>
      <c r="C254">
        <v>16395</v>
      </c>
      <c r="D254" t="s">
        <v>1371</v>
      </c>
      <c r="E254" t="s">
        <v>1373</v>
      </c>
    </row>
    <row r="255" spans="1:5">
      <c r="A255" t="s">
        <v>544</v>
      </c>
      <c r="B255" t="s">
        <v>308</v>
      </c>
      <c r="C255">
        <v>16395</v>
      </c>
      <c r="D255" t="s">
        <v>1371</v>
      </c>
      <c r="E255" t="s">
        <v>1373</v>
      </c>
    </row>
    <row r="256" spans="1:5">
      <c r="A256" t="s">
        <v>544</v>
      </c>
      <c r="B256" t="s">
        <v>307</v>
      </c>
      <c r="C256">
        <v>16396</v>
      </c>
      <c r="D256" t="s">
        <v>1371</v>
      </c>
      <c r="E256" t="s">
        <v>1373</v>
      </c>
    </row>
    <row r="257" spans="1:5">
      <c r="A257" t="s">
        <v>408</v>
      </c>
      <c r="B257" t="s">
        <v>359</v>
      </c>
      <c r="C257">
        <v>16491</v>
      </c>
      <c r="D257" t="s">
        <v>1371</v>
      </c>
      <c r="E257" t="s">
        <v>1373</v>
      </c>
    </row>
    <row r="258" spans="1:5">
      <c r="A258" t="s">
        <v>484</v>
      </c>
      <c r="B258" t="s">
        <v>296</v>
      </c>
      <c r="C258">
        <v>16525</v>
      </c>
      <c r="D258" t="s">
        <v>1371</v>
      </c>
      <c r="E258" t="s">
        <v>1373</v>
      </c>
    </row>
    <row r="259" spans="1:5">
      <c r="A259" t="s">
        <v>470</v>
      </c>
      <c r="B259" t="s">
        <v>374</v>
      </c>
      <c r="C259">
        <v>16587</v>
      </c>
      <c r="D259" t="s">
        <v>1371</v>
      </c>
      <c r="E259" t="s">
        <v>1373</v>
      </c>
    </row>
    <row r="260" spans="1:5">
      <c r="A260" t="s">
        <v>471</v>
      </c>
      <c r="B260" t="s">
        <v>374</v>
      </c>
      <c r="C260">
        <v>16587</v>
      </c>
      <c r="D260" t="s">
        <v>1371</v>
      </c>
      <c r="E260" t="s">
        <v>1373</v>
      </c>
    </row>
    <row r="261" spans="1:5">
      <c r="A261" t="s">
        <v>32</v>
      </c>
      <c r="B261" t="s">
        <v>374</v>
      </c>
      <c r="C261">
        <v>16610</v>
      </c>
      <c r="D261" t="s">
        <v>1371</v>
      </c>
      <c r="E261" t="s">
        <v>1373</v>
      </c>
    </row>
    <row r="262" spans="1:5">
      <c r="A262" t="s">
        <v>469</v>
      </c>
      <c r="B262" t="s">
        <v>374</v>
      </c>
      <c r="C262">
        <v>16611</v>
      </c>
      <c r="D262" t="s">
        <v>1371</v>
      </c>
      <c r="E262" t="s">
        <v>1373</v>
      </c>
    </row>
    <row r="263" spans="1:5">
      <c r="A263" t="s">
        <v>408</v>
      </c>
      <c r="B263" t="s">
        <v>32</v>
      </c>
      <c r="C263">
        <v>16635</v>
      </c>
      <c r="D263" t="s">
        <v>1371</v>
      </c>
      <c r="E263" t="s">
        <v>1373</v>
      </c>
    </row>
    <row r="264" spans="1:5">
      <c r="A264" t="s">
        <v>408</v>
      </c>
      <c r="B264" t="s">
        <v>469</v>
      </c>
      <c r="C264">
        <v>16636</v>
      </c>
      <c r="D264" t="s">
        <v>1371</v>
      </c>
      <c r="E264" t="s">
        <v>1373</v>
      </c>
    </row>
    <row r="265" spans="1:5">
      <c r="A265" t="s">
        <v>408</v>
      </c>
      <c r="B265" t="s">
        <v>51</v>
      </c>
      <c r="C265">
        <v>16760</v>
      </c>
      <c r="D265" t="s">
        <v>1371</v>
      </c>
      <c r="E265" t="s">
        <v>1373</v>
      </c>
    </row>
    <row r="266" spans="1:5">
      <c r="A266" t="s">
        <v>21</v>
      </c>
      <c r="B266" t="s">
        <v>331</v>
      </c>
      <c r="C266">
        <v>16789</v>
      </c>
      <c r="D266" t="s">
        <v>1371</v>
      </c>
      <c r="E266" t="s">
        <v>1373</v>
      </c>
    </row>
    <row r="267" spans="1:5">
      <c r="A267" t="s">
        <v>296</v>
      </c>
      <c r="B267" t="s">
        <v>20</v>
      </c>
      <c r="C267">
        <v>16807</v>
      </c>
      <c r="D267" t="s">
        <v>1371</v>
      </c>
      <c r="E267" t="s">
        <v>1373</v>
      </c>
    </row>
    <row r="268" spans="1:5">
      <c r="A268" t="s">
        <v>484</v>
      </c>
      <c r="B268" t="s">
        <v>20</v>
      </c>
      <c r="C268">
        <v>16901</v>
      </c>
      <c r="D268" t="s">
        <v>1371</v>
      </c>
      <c r="E268" t="s">
        <v>1373</v>
      </c>
    </row>
    <row r="269" spans="1:5">
      <c r="A269" t="s">
        <v>53</v>
      </c>
      <c r="B269" t="s">
        <v>374</v>
      </c>
      <c r="C269">
        <v>17079</v>
      </c>
      <c r="D269" t="s">
        <v>1371</v>
      </c>
      <c r="E269" t="s">
        <v>1373</v>
      </c>
    </row>
    <row r="270" spans="1:5">
      <c r="A270" t="s">
        <v>55</v>
      </c>
      <c r="B270" t="s">
        <v>374</v>
      </c>
      <c r="C270">
        <v>17080</v>
      </c>
      <c r="D270" t="s">
        <v>1371</v>
      </c>
      <c r="E270" t="s">
        <v>1373</v>
      </c>
    </row>
    <row r="271" spans="1:5">
      <c r="A271" t="s">
        <v>527</v>
      </c>
      <c r="B271" t="s">
        <v>374</v>
      </c>
      <c r="C271">
        <v>17081</v>
      </c>
      <c r="D271" t="s">
        <v>1371</v>
      </c>
      <c r="E271" t="s">
        <v>1373</v>
      </c>
    </row>
    <row r="272" spans="1:5">
      <c r="A272" t="s">
        <v>25</v>
      </c>
      <c r="B272" t="s">
        <v>544</v>
      </c>
      <c r="C272">
        <v>17149</v>
      </c>
      <c r="D272" t="s">
        <v>1371</v>
      </c>
      <c r="E272" t="s">
        <v>1373</v>
      </c>
    </row>
    <row r="273" spans="1:5">
      <c r="A273" t="s">
        <v>331</v>
      </c>
      <c r="B273" t="s">
        <v>363</v>
      </c>
      <c r="C273">
        <v>17152</v>
      </c>
      <c r="D273" t="s">
        <v>1371</v>
      </c>
      <c r="E273" t="s">
        <v>1373</v>
      </c>
    </row>
    <row r="274" spans="1:5">
      <c r="A274" t="s">
        <v>25</v>
      </c>
      <c r="B274" t="s">
        <v>527</v>
      </c>
      <c r="C274">
        <v>17267</v>
      </c>
      <c r="D274" t="s">
        <v>1371</v>
      </c>
      <c r="E274" t="s">
        <v>1373</v>
      </c>
    </row>
    <row r="275" spans="1:5">
      <c r="A275" t="s">
        <v>25</v>
      </c>
      <c r="B275" t="s">
        <v>55</v>
      </c>
      <c r="C275">
        <v>17268</v>
      </c>
      <c r="D275" t="s">
        <v>1371</v>
      </c>
      <c r="E275" t="s">
        <v>1373</v>
      </c>
    </row>
    <row r="276" spans="1:5">
      <c r="A276" t="s">
        <v>25</v>
      </c>
      <c r="B276" t="s">
        <v>53</v>
      </c>
      <c r="C276">
        <v>17269</v>
      </c>
      <c r="D276" t="s">
        <v>1371</v>
      </c>
      <c r="E276" t="s">
        <v>1373</v>
      </c>
    </row>
    <row r="277" spans="1:5">
      <c r="A277" t="s">
        <v>470</v>
      </c>
      <c r="B277" t="s">
        <v>366</v>
      </c>
      <c r="C277">
        <v>17338</v>
      </c>
      <c r="D277" t="s">
        <v>1371</v>
      </c>
      <c r="E277" t="s">
        <v>1373</v>
      </c>
    </row>
    <row r="278" spans="1:5">
      <c r="A278" t="s">
        <v>471</v>
      </c>
      <c r="B278" t="s">
        <v>366</v>
      </c>
      <c r="C278">
        <v>17338</v>
      </c>
      <c r="D278" t="s">
        <v>1371</v>
      </c>
      <c r="E278" t="s">
        <v>1373</v>
      </c>
    </row>
    <row r="279" spans="1:5">
      <c r="A279" t="s">
        <v>408</v>
      </c>
      <c r="B279" t="s">
        <v>25</v>
      </c>
      <c r="C279">
        <v>17357</v>
      </c>
      <c r="D279" t="s">
        <v>1371</v>
      </c>
      <c r="E279" t="s">
        <v>1372</v>
      </c>
    </row>
    <row r="280" spans="1:5">
      <c r="A280" t="s">
        <v>359</v>
      </c>
      <c r="B280" t="s">
        <v>374</v>
      </c>
      <c r="C280">
        <v>17386</v>
      </c>
      <c r="D280" t="s">
        <v>1371</v>
      </c>
      <c r="E280" t="s">
        <v>1373</v>
      </c>
    </row>
    <row r="281" spans="1:5">
      <c r="A281" t="s">
        <v>544</v>
      </c>
      <c r="B281" t="s">
        <v>374</v>
      </c>
      <c r="C281">
        <v>17494</v>
      </c>
      <c r="D281" t="s">
        <v>1371</v>
      </c>
      <c r="E281" t="s">
        <v>1373</v>
      </c>
    </row>
    <row r="282" spans="1:5">
      <c r="A282" t="s">
        <v>363</v>
      </c>
      <c r="B282" t="s">
        <v>39</v>
      </c>
      <c r="C282">
        <v>17528</v>
      </c>
      <c r="D282" t="s">
        <v>1371</v>
      </c>
      <c r="E282" t="s">
        <v>1373</v>
      </c>
    </row>
    <row r="283" spans="1:5">
      <c r="A283" t="s">
        <v>20</v>
      </c>
      <c r="B283" t="s">
        <v>520</v>
      </c>
      <c r="C283">
        <v>17625</v>
      </c>
      <c r="D283" t="s">
        <v>1371</v>
      </c>
      <c r="E283" t="s">
        <v>1373</v>
      </c>
    </row>
    <row r="284" spans="1:5">
      <c r="A284" t="s">
        <v>20</v>
      </c>
      <c r="B284" t="s">
        <v>512</v>
      </c>
      <c r="C284">
        <v>17659</v>
      </c>
      <c r="D284" t="s">
        <v>1371</v>
      </c>
      <c r="E284" t="s">
        <v>1373</v>
      </c>
    </row>
    <row r="285" spans="1:5">
      <c r="A285" t="s">
        <v>51</v>
      </c>
      <c r="B285" t="s">
        <v>374</v>
      </c>
      <c r="C285">
        <v>17689</v>
      </c>
      <c r="D285" t="s">
        <v>1371</v>
      </c>
      <c r="E285" t="s">
        <v>1373</v>
      </c>
    </row>
    <row r="286" spans="1:5">
      <c r="A286" t="s">
        <v>296</v>
      </c>
      <c r="B286" t="s">
        <v>520</v>
      </c>
      <c r="C286">
        <v>17698</v>
      </c>
      <c r="D286" t="s">
        <v>1371</v>
      </c>
      <c r="E286" t="s">
        <v>1373</v>
      </c>
    </row>
    <row r="287" spans="1:5">
      <c r="A287" t="s">
        <v>25</v>
      </c>
      <c r="B287" t="s">
        <v>470</v>
      </c>
      <c r="C287">
        <v>17715</v>
      </c>
      <c r="D287" t="s">
        <v>1371</v>
      </c>
      <c r="E287" t="s">
        <v>1373</v>
      </c>
    </row>
    <row r="288" spans="1:5">
      <c r="A288" t="s">
        <v>25</v>
      </c>
      <c r="B288" t="s">
        <v>471</v>
      </c>
      <c r="C288">
        <v>17715</v>
      </c>
      <c r="D288" t="s">
        <v>1371</v>
      </c>
      <c r="E288" t="s">
        <v>1373</v>
      </c>
    </row>
    <row r="289" spans="1:5">
      <c r="A289" t="s">
        <v>296</v>
      </c>
      <c r="B289" t="s">
        <v>512</v>
      </c>
      <c r="C289">
        <v>17732</v>
      </c>
      <c r="D289" t="s">
        <v>1371</v>
      </c>
      <c r="E289" t="s">
        <v>1373</v>
      </c>
    </row>
    <row r="290" spans="1:5">
      <c r="A290" t="s">
        <v>33</v>
      </c>
      <c r="B290" t="s">
        <v>331</v>
      </c>
      <c r="C290">
        <v>17814</v>
      </c>
      <c r="D290" t="s">
        <v>1371</v>
      </c>
      <c r="E290" t="s">
        <v>1373</v>
      </c>
    </row>
    <row r="291" spans="1:5">
      <c r="A291" t="s">
        <v>351</v>
      </c>
      <c r="B291" t="s">
        <v>331</v>
      </c>
      <c r="C291">
        <v>17875</v>
      </c>
      <c r="D291" t="s">
        <v>1371</v>
      </c>
      <c r="E291" t="s">
        <v>1373</v>
      </c>
    </row>
    <row r="292" spans="1:5">
      <c r="A292" t="s">
        <v>48</v>
      </c>
      <c r="B292" t="s">
        <v>18</v>
      </c>
      <c r="C292">
        <v>17924</v>
      </c>
      <c r="D292" t="s">
        <v>1371</v>
      </c>
      <c r="E292" t="s">
        <v>1373</v>
      </c>
    </row>
    <row r="293" spans="1:5">
      <c r="A293" t="s">
        <v>18</v>
      </c>
      <c r="B293" t="s">
        <v>307</v>
      </c>
      <c r="C293">
        <v>17925</v>
      </c>
      <c r="D293" t="s">
        <v>1371</v>
      </c>
      <c r="E293" t="s">
        <v>1373</v>
      </c>
    </row>
    <row r="294" spans="1:5">
      <c r="A294" t="s">
        <v>308</v>
      </c>
      <c r="B294" t="s">
        <v>18</v>
      </c>
      <c r="C294">
        <v>17926</v>
      </c>
      <c r="D294" t="s">
        <v>1371</v>
      </c>
      <c r="E294" t="s">
        <v>1373</v>
      </c>
    </row>
    <row r="295" spans="1:5">
      <c r="A295" t="s">
        <v>29</v>
      </c>
      <c r="B295" t="s">
        <v>331</v>
      </c>
      <c r="C295">
        <v>17982</v>
      </c>
      <c r="D295" t="s">
        <v>1371</v>
      </c>
      <c r="E295" t="s">
        <v>1373</v>
      </c>
    </row>
    <row r="296" spans="1:5">
      <c r="A296" t="s">
        <v>21</v>
      </c>
      <c r="B296" t="s">
        <v>39</v>
      </c>
      <c r="C296">
        <v>18015</v>
      </c>
      <c r="D296" t="s">
        <v>1371</v>
      </c>
      <c r="E296" t="s">
        <v>1373</v>
      </c>
    </row>
    <row r="297" spans="1:5">
      <c r="A297" t="s">
        <v>25</v>
      </c>
      <c r="B297" t="s">
        <v>374</v>
      </c>
      <c r="C297">
        <v>18032</v>
      </c>
      <c r="D297" t="s">
        <v>1371</v>
      </c>
      <c r="E297" t="s">
        <v>1373</v>
      </c>
    </row>
    <row r="298" spans="1:5">
      <c r="A298" t="s">
        <v>408</v>
      </c>
      <c r="B298" t="s">
        <v>39</v>
      </c>
      <c r="C298">
        <v>18126</v>
      </c>
      <c r="D298" t="s">
        <v>1371</v>
      </c>
      <c r="E298" t="s">
        <v>1373</v>
      </c>
    </row>
    <row r="299" spans="1:5">
      <c r="A299" t="s">
        <v>291</v>
      </c>
      <c r="B299" t="s">
        <v>331</v>
      </c>
      <c r="C299">
        <v>18172</v>
      </c>
      <c r="D299" t="s">
        <v>1371</v>
      </c>
      <c r="E299" t="s">
        <v>1373</v>
      </c>
    </row>
    <row r="300" spans="1:5">
      <c r="A300" t="s">
        <v>504</v>
      </c>
      <c r="B300" t="s">
        <v>331</v>
      </c>
      <c r="C300">
        <v>18341</v>
      </c>
      <c r="D300" t="s">
        <v>1371</v>
      </c>
      <c r="E300" t="s">
        <v>1373</v>
      </c>
    </row>
    <row r="301" spans="1:5">
      <c r="A301" t="s">
        <v>55</v>
      </c>
      <c r="B301" t="s">
        <v>48</v>
      </c>
      <c r="C301">
        <v>18476</v>
      </c>
      <c r="D301" t="s">
        <v>1371</v>
      </c>
      <c r="E301" t="s">
        <v>1373</v>
      </c>
    </row>
    <row r="302" spans="1:5">
      <c r="A302" t="s">
        <v>38</v>
      </c>
      <c r="B302" t="s">
        <v>331</v>
      </c>
      <c r="C302">
        <v>18476</v>
      </c>
      <c r="D302" t="s">
        <v>1371</v>
      </c>
      <c r="E302" t="s">
        <v>1373</v>
      </c>
    </row>
    <row r="303" spans="1:5">
      <c r="A303" t="s">
        <v>55</v>
      </c>
      <c r="B303" t="s">
        <v>307</v>
      </c>
      <c r="C303">
        <v>18477</v>
      </c>
      <c r="D303" t="s">
        <v>1371</v>
      </c>
      <c r="E303" t="s">
        <v>1373</v>
      </c>
    </row>
    <row r="304" spans="1:5">
      <c r="A304" t="s">
        <v>527</v>
      </c>
      <c r="B304" t="s">
        <v>48</v>
      </c>
      <c r="C304">
        <v>18477</v>
      </c>
      <c r="D304" t="s">
        <v>1371</v>
      </c>
      <c r="E304" t="s">
        <v>1373</v>
      </c>
    </row>
    <row r="305" spans="1:5">
      <c r="A305" t="s">
        <v>48</v>
      </c>
      <c r="B305" t="s">
        <v>53</v>
      </c>
      <c r="C305">
        <v>18477</v>
      </c>
      <c r="D305" t="s">
        <v>1371</v>
      </c>
      <c r="E305" t="s">
        <v>1373</v>
      </c>
    </row>
    <row r="306" spans="1:5">
      <c r="A306" t="s">
        <v>55</v>
      </c>
      <c r="B306" t="s">
        <v>308</v>
      </c>
      <c r="C306">
        <v>18478</v>
      </c>
      <c r="D306" t="s">
        <v>1371</v>
      </c>
      <c r="E306" t="s">
        <v>1373</v>
      </c>
    </row>
    <row r="307" spans="1:5">
      <c r="A307" t="s">
        <v>527</v>
      </c>
      <c r="B307" t="s">
        <v>307</v>
      </c>
      <c r="C307">
        <v>18478</v>
      </c>
      <c r="D307" t="s">
        <v>1371</v>
      </c>
      <c r="E307" t="s">
        <v>1373</v>
      </c>
    </row>
    <row r="308" spans="1:5">
      <c r="A308" t="s">
        <v>53</v>
      </c>
      <c r="B308" t="s">
        <v>307</v>
      </c>
      <c r="C308">
        <v>18478</v>
      </c>
      <c r="D308" t="s">
        <v>1371</v>
      </c>
      <c r="E308" t="s">
        <v>1373</v>
      </c>
    </row>
    <row r="309" spans="1:5">
      <c r="A309" t="s">
        <v>408</v>
      </c>
      <c r="B309" t="s">
        <v>331</v>
      </c>
      <c r="C309">
        <v>18479</v>
      </c>
      <c r="D309" t="s">
        <v>1371</v>
      </c>
      <c r="E309" t="s">
        <v>1373</v>
      </c>
    </row>
    <row r="310" spans="1:5">
      <c r="A310" t="s">
        <v>527</v>
      </c>
      <c r="B310" t="s">
        <v>308</v>
      </c>
      <c r="C310">
        <v>18479</v>
      </c>
      <c r="D310" t="s">
        <v>1371</v>
      </c>
      <c r="E310" t="s">
        <v>1373</v>
      </c>
    </row>
    <row r="311" spans="1:5">
      <c r="A311" t="s">
        <v>308</v>
      </c>
      <c r="B311" t="s">
        <v>53</v>
      </c>
      <c r="C311">
        <v>18479</v>
      </c>
      <c r="D311" t="s">
        <v>1371</v>
      </c>
      <c r="E311" t="s">
        <v>1373</v>
      </c>
    </row>
    <row r="312" spans="1:5">
      <c r="A312" t="s">
        <v>504</v>
      </c>
      <c r="B312" t="s">
        <v>39</v>
      </c>
      <c r="C312">
        <v>18555</v>
      </c>
      <c r="D312" t="s">
        <v>1371</v>
      </c>
      <c r="E312" t="s">
        <v>1373</v>
      </c>
    </row>
    <row r="313" spans="1:5">
      <c r="A313" t="s">
        <v>48</v>
      </c>
      <c r="B313" t="s">
        <v>374</v>
      </c>
      <c r="C313">
        <v>18603</v>
      </c>
      <c r="D313" t="s">
        <v>1371</v>
      </c>
      <c r="E313" t="s">
        <v>1373</v>
      </c>
    </row>
    <row r="314" spans="1:5">
      <c r="A314" t="s">
        <v>307</v>
      </c>
      <c r="B314" t="s">
        <v>374</v>
      </c>
      <c r="C314">
        <v>18604</v>
      </c>
      <c r="D314" t="s">
        <v>1371</v>
      </c>
      <c r="E314" t="s">
        <v>1373</v>
      </c>
    </row>
    <row r="315" spans="1:5">
      <c r="A315" t="s">
        <v>308</v>
      </c>
      <c r="B315" t="s">
        <v>374</v>
      </c>
      <c r="C315">
        <v>18605</v>
      </c>
      <c r="D315" t="s">
        <v>1371</v>
      </c>
      <c r="E315" t="s">
        <v>1373</v>
      </c>
    </row>
    <row r="316" spans="1:5">
      <c r="A316" t="s">
        <v>392</v>
      </c>
      <c r="B316" t="s">
        <v>331</v>
      </c>
      <c r="C316">
        <v>18624</v>
      </c>
      <c r="D316" t="s">
        <v>1371</v>
      </c>
      <c r="E316" t="s">
        <v>1373</v>
      </c>
    </row>
    <row r="317" spans="1:5">
      <c r="A317" t="s">
        <v>22</v>
      </c>
      <c r="B317" t="s">
        <v>331</v>
      </c>
      <c r="C317">
        <v>18626</v>
      </c>
      <c r="D317" t="s">
        <v>1371</v>
      </c>
      <c r="E317" t="s">
        <v>1373</v>
      </c>
    </row>
    <row r="318" spans="1:5">
      <c r="A318" t="s">
        <v>331</v>
      </c>
      <c r="B318" t="s">
        <v>39</v>
      </c>
      <c r="C318">
        <v>18645</v>
      </c>
      <c r="D318" t="s">
        <v>1371</v>
      </c>
      <c r="E318" t="s">
        <v>1373</v>
      </c>
    </row>
    <row r="319" spans="1:5">
      <c r="A319" t="s">
        <v>32</v>
      </c>
      <c r="B319" t="s">
        <v>331</v>
      </c>
      <c r="C319">
        <v>18704</v>
      </c>
      <c r="D319" t="s">
        <v>1371</v>
      </c>
      <c r="E319" t="s">
        <v>1373</v>
      </c>
    </row>
    <row r="320" spans="1:5">
      <c r="A320" t="s">
        <v>469</v>
      </c>
      <c r="B320" t="s">
        <v>331</v>
      </c>
      <c r="C320">
        <v>18705</v>
      </c>
      <c r="D320" t="s">
        <v>1371</v>
      </c>
      <c r="E320" t="s">
        <v>1373</v>
      </c>
    </row>
    <row r="321" spans="1:5">
      <c r="A321" t="s">
        <v>18</v>
      </c>
      <c r="B321" t="s">
        <v>39</v>
      </c>
      <c r="C321">
        <v>18736</v>
      </c>
      <c r="D321" t="s">
        <v>1371</v>
      </c>
      <c r="E321" t="s">
        <v>1373</v>
      </c>
    </row>
    <row r="322" spans="1:5">
      <c r="A322" t="s">
        <v>331</v>
      </c>
      <c r="B322" t="s">
        <v>18</v>
      </c>
      <c r="C322">
        <v>18748</v>
      </c>
      <c r="D322" t="s">
        <v>1371</v>
      </c>
      <c r="E322" t="s">
        <v>1373</v>
      </c>
    </row>
    <row r="323" spans="1:5">
      <c r="A323" t="s">
        <v>29</v>
      </c>
      <c r="B323" t="s">
        <v>39</v>
      </c>
      <c r="C323">
        <v>18784</v>
      </c>
      <c r="D323" t="s">
        <v>1371</v>
      </c>
      <c r="E323" t="s">
        <v>1373</v>
      </c>
    </row>
    <row r="324" spans="1:5">
      <c r="A324" t="s">
        <v>408</v>
      </c>
      <c r="B324" t="s">
        <v>48</v>
      </c>
      <c r="C324">
        <v>18814</v>
      </c>
      <c r="D324" t="s">
        <v>1371</v>
      </c>
      <c r="E324" t="s">
        <v>1373</v>
      </c>
    </row>
    <row r="325" spans="1:5">
      <c r="A325" t="s">
        <v>408</v>
      </c>
      <c r="B325" t="s">
        <v>307</v>
      </c>
      <c r="C325">
        <v>18815</v>
      </c>
      <c r="D325" t="s">
        <v>1371</v>
      </c>
      <c r="E325" t="s">
        <v>1373</v>
      </c>
    </row>
    <row r="326" spans="1:5">
      <c r="A326" t="s">
        <v>408</v>
      </c>
      <c r="B326" t="s">
        <v>308</v>
      </c>
      <c r="C326">
        <v>18816</v>
      </c>
      <c r="D326" t="s">
        <v>1371</v>
      </c>
      <c r="E326" t="s">
        <v>1373</v>
      </c>
    </row>
    <row r="327" spans="1:5">
      <c r="A327" t="s">
        <v>408</v>
      </c>
      <c r="B327" t="s">
        <v>363</v>
      </c>
      <c r="C327">
        <v>18831</v>
      </c>
      <c r="D327" t="s">
        <v>1371</v>
      </c>
      <c r="E327" t="s">
        <v>1373</v>
      </c>
    </row>
    <row r="328" spans="1:5">
      <c r="A328" t="s">
        <v>544</v>
      </c>
      <c r="B328" t="s">
        <v>331</v>
      </c>
      <c r="C328">
        <v>18916</v>
      </c>
      <c r="D328" t="s">
        <v>1371</v>
      </c>
      <c r="E328" t="s">
        <v>1373</v>
      </c>
    </row>
    <row r="329" spans="1:5">
      <c r="A329" t="s">
        <v>38</v>
      </c>
      <c r="B329" t="s">
        <v>39</v>
      </c>
      <c r="C329">
        <v>18961</v>
      </c>
      <c r="D329" t="s">
        <v>1371</v>
      </c>
      <c r="E329" t="s">
        <v>1373</v>
      </c>
    </row>
    <row r="330" spans="1:5">
      <c r="A330" t="s">
        <v>291</v>
      </c>
      <c r="B330" t="s">
        <v>39</v>
      </c>
      <c r="C330">
        <v>19105</v>
      </c>
      <c r="D330" t="s">
        <v>1371</v>
      </c>
      <c r="E330" t="s">
        <v>1373</v>
      </c>
    </row>
    <row r="331" spans="1:5">
      <c r="A331" t="s">
        <v>39</v>
      </c>
      <c r="B331" t="s">
        <v>374</v>
      </c>
      <c r="C331">
        <v>19111</v>
      </c>
      <c r="D331" t="s">
        <v>1371</v>
      </c>
      <c r="E331" t="s">
        <v>1373</v>
      </c>
    </row>
    <row r="332" spans="1:5">
      <c r="A332" t="s">
        <v>359</v>
      </c>
      <c r="B332" t="s">
        <v>18</v>
      </c>
      <c r="C332">
        <v>19113</v>
      </c>
      <c r="D332" t="s">
        <v>1371</v>
      </c>
      <c r="E332" t="s">
        <v>1373</v>
      </c>
    </row>
    <row r="333" spans="1:5">
      <c r="A333" t="s">
        <v>38</v>
      </c>
      <c r="B333" t="s">
        <v>363</v>
      </c>
      <c r="C333">
        <v>19132</v>
      </c>
      <c r="D333" t="s">
        <v>1371</v>
      </c>
      <c r="E333" t="s">
        <v>1373</v>
      </c>
    </row>
    <row r="334" spans="1:5">
      <c r="A334" t="s">
        <v>55</v>
      </c>
      <c r="B334" t="s">
        <v>39</v>
      </c>
      <c r="C334">
        <v>19156</v>
      </c>
      <c r="D334" t="s">
        <v>1371</v>
      </c>
      <c r="E334" t="s">
        <v>1373</v>
      </c>
    </row>
    <row r="335" spans="1:5">
      <c r="A335" t="s">
        <v>527</v>
      </c>
      <c r="B335" t="s">
        <v>39</v>
      </c>
      <c r="C335">
        <v>19157</v>
      </c>
      <c r="D335" t="s">
        <v>1371</v>
      </c>
      <c r="E335" t="s">
        <v>1373</v>
      </c>
    </row>
    <row r="336" spans="1:5">
      <c r="A336" t="s">
        <v>53</v>
      </c>
      <c r="B336" t="s">
        <v>39</v>
      </c>
      <c r="C336">
        <v>19157</v>
      </c>
      <c r="D336" t="s">
        <v>1371</v>
      </c>
      <c r="E336" t="s">
        <v>1373</v>
      </c>
    </row>
    <row r="337" spans="1:5">
      <c r="A337" t="s">
        <v>33</v>
      </c>
      <c r="B337" t="s">
        <v>39</v>
      </c>
      <c r="C337">
        <v>19222</v>
      </c>
      <c r="D337" t="s">
        <v>1371</v>
      </c>
      <c r="E337" t="s">
        <v>1373</v>
      </c>
    </row>
    <row r="338" spans="1:5">
      <c r="A338" t="s">
        <v>331</v>
      </c>
      <c r="B338" t="s">
        <v>374</v>
      </c>
      <c r="C338">
        <v>19274</v>
      </c>
      <c r="D338" t="s">
        <v>1371</v>
      </c>
      <c r="E338" t="s">
        <v>1373</v>
      </c>
    </row>
    <row r="339" spans="1:5">
      <c r="A339" t="s">
        <v>544</v>
      </c>
      <c r="B339" t="s">
        <v>39</v>
      </c>
      <c r="C339">
        <v>19326</v>
      </c>
      <c r="D339" t="s">
        <v>1371</v>
      </c>
      <c r="E339" t="s">
        <v>1373</v>
      </c>
    </row>
    <row r="340" spans="1:5">
      <c r="A340" t="s">
        <v>527</v>
      </c>
      <c r="B340" t="s">
        <v>331</v>
      </c>
      <c r="C340">
        <v>19354</v>
      </c>
      <c r="D340" t="s">
        <v>1371</v>
      </c>
      <c r="E340" t="s">
        <v>1373</v>
      </c>
    </row>
    <row r="341" spans="1:5">
      <c r="A341" t="s">
        <v>55</v>
      </c>
      <c r="B341" t="s">
        <v>331</v>
      </c>
      <c r="C341">
        <v>19355</v>
      </c>
      <c r="D341" t="s">
        <v>1371</v>
      </c>
      <c r="E341" t="s">
        <v>1373</v>
      </c>
    </row>
    <row r="342" spans="1:5">
      <c r="A342" t="s">
        <v>331</v>
      </c>
      <c r="B342" t="s">
        <v>53</v>
      </c>
      <c r="C342">
        <v>19356</v>
      </c>
      <c r="D342" t="s">
        <v>1371</v>
      </c>
      <c r="E342" t="s">
        <v>1373</v>
      </c>
    </row>
    <row r="343" spans="1:5">
      <c r="A343" t="s">
        <v>363</v>
      </c>
      <c r="B343" t="s">
        <v>374</v>
      </c>
      <c r="C343">
        <v>19383</v>
      </c>
      <c r="D343" t="s">
        <v>1371</v>
      </c>
      <c r="E343" t="s">
        <v>1373</v>
      </c>
    </row>
    <row r="344" spans="1:5">
      <c r="A344" t="s">
        <v>18</v>
      </c>
      <c r="B344" t="s">
        <v>51</v>
      </c>
      <c r="C344">
        <v>19399</v>
      </c>
      <c r="D344" t="s">
        <v>1371</v>
      </c>
      <c r="E344" t="s">
        <v>1373</v>
      </c>
    </row>
    <row r="345" spans="1:5">
      <c r="A345" t="s">
        <v>29</v>
      </c>
      <c r="B345" t="s">
        <v>363</v>
      </c>
      <c r="C345">
        <v>19443</v>
      </c>
      <c r="D345" t="s">
        <v>1371</v>
      </c>
      <c r="E345" t="s">
        <v>1373</v>
      </c>
    </row>
    <row r="346" spans="1:5">
      <c r="A346" t="s">
        <v>41</v>
      </c>
      <c r="B346" t="s">
        <v>331</v>
      </c>
      <c r="C346">
        <v>19449</v>
      </c>
      <c r="D346" t="s">
        <v>1371</v>
      </c>
      <c r="E346" t="s">
        <v>1373</v>
      </c>
    </row>
    <row r="347" spans="1:5">
      <c r="A347" t="s">
        <v>359</v>
      </c>
      <c r="B347" t="s">
        <v>38</v>
      </c>
      <c r="C347">
        <v>19451</v>
      </c>
      <c r="D347" t="s">
        <v>1371</v>
      </c>
      <c r="E347" t="s">
        <v>1373</v>
      </c>
    </row>
    <row r="348" spans="1:5">
      <c r="A348" t="s">
        <v>359</v>
      </c>
      <c r="B348" t="s">
        <v>29</v>
      </c>
      <c r="C348">
        <v>19453</v>
      </c>
      <c r="D348" t="s">
        <v>1371</v>
      </c>
      <c r="E348" t="s">
        <v>1373</v>
      </c>
    </row>
    <row r="349" spans="1:5">
      <c r="A349" t="s">
        <v>21</v>
      </c>
      <c r="B349" t="s">
        <v>504</v>
      </c>
      <c r="C349">
        <v>19492</v>
      </c>
      <c r="D349" t="s">
        <v>1371</v>
      </c>
      <c r="E349" t="s">
        <v>1373</v>
      </c>
    </row>
    <row r="350" spans="1:5">
      <c r="A350" t="s">
        <v>38</v>
      </c>
      <c r="B350" t="s">
        <v>51</v>
      </c>
      <c r="C350">
        <v>19533</v>
      </c>
      <c r="D350" t="s">
        <v>1371</v>
      </c>
      <c r="E350" t="s">
        <v>1373</v>
      </c>
    </row>
    <row r="351" spans="1:5">
      <c r="A351" t="s">
        <v>351</v>
      </c>
      <c r="B351" t="s">
        <v>39</v>
      </c>
      <c r="C351">
        <v>19611</v>
      </c>
      <c r="D351" t="s">
        <v>1371</v>
      </c>
      <c r="E351" t="s">
        <v>1373</v>
      </c>
    </row>
    <row r="352" spans="1:5">
      <c r="A352" t="s">
        <v>504</v>
      </c>
      <c r="B352" t="s">
        <v>363</v>
      </c>
      <c r="C352">
        <v>19636</v>
      </c>
      <c r="D352" t="s">
        <v>1371</v>
      </c>
      <c r="E352" t="s">
        <v>1373</v>
      </c>
    </row>
    <row r="353" spans="1:5">
      <c r="A353" t="s">
        <v>359</v>
      </c>
      <c r="B353" t="s">
        <v>504</v>
      </c>
      <c r="C353">
        <v>19645</v>
      </c>
      <c r="D353" t="s">
        <v>1371</v>
      </c>
      <c r="E353" t="s">
        <v>1373</v>
      </c>
    </row>
    <row r="354" spans="1:5">
      <c r="A354" t="s">
        <v>392</v>
      </c>
      <c r="B354" t="s">
        <v>39</v>
      </c>
      <c r="C354">
        <v>19667</v>
      </c>
      <c r="D354" t="s">
        <v>1371</v>
      </c>
      <c r="E354" t="s">
        <v>1373</v>
      </c>
    </row>
    <row r="355" spans="1:5">
      <c r="A355" t="s">
        <v>22</v>
      </c>
      <c r="B355" t="s">
        <v>39</v>
      </c>
      <c r="C355">
        <v>19669</v>
      </c>
      <c r="D355" t="s">
        <v>1371</v>
      </c>
      <c r="E355" t="s">
        <v>1373</v>
      </c>
    </row>
    <row r="356" spans="1:5">
      <c r="A356" t="s">
        <v>359</v>
      </c>
      <c r="B356" t="s">
        <v>291</v>
      </c>
      <c r="C356">
        <v>19757</v>
      </c>
      <c r="D356" t="s">
        <v>1371</v>
      </c>
      <c r="E356" t="s">
        <v>1373</v>
      </c>
    </row>
    <row r="357" spans="1:5">
      <c r="A357" t="s">
        <v>21</v>
      </c>
      <c r="B357" t="s">
        <v>38</v>
      </c>
      <c r="C357">
        <v>19771</v>
      </c>
      <c r="D357" t="s">
        <v>1371</v>
      </c>
      <c r="E357" t="s">
        <v>1373</v>
      </c>
    </row>
    <row r="358" spans="1:5">
      <c r="A358" t="s">
        <v>29</v>
      </c>
      <c r="B358" t="s">
        <v>51</v>
      </c>
      <c r="C358">
        <v>19781</v>
      </c>
      <c r="D358" t="s">
        <v>1371</v>
      </c>
      <c r="E358" t="s">
        <v>1373</v>
      </c>
    </row>
    <row r="359" spans="1:5">
      <c r="A359" t="s">
        <v>470</v>
      </c>
      <c r="B359" t="s">
        <v>331</v>
      </c>
      <c r="C359">
        <v>19816</v>
      </c>
      <c r="D359" t="s">
        <v>1371</v>
      </c>
      <c r="E359" t="s">
        <v>1373</v>
      </c>
    </row>
    <row r="360" spans="1:5">
      <c r="A360" t="s">
        <v>471</v>
      </c>
      <c r="B360" t="s">
        <v>331</v>
      </c>
      <c r="C360">
        <v>19816</v>
      </c>
      <c r="D360" t="s">
        <v>1371</v>
      </c>
      <c r="E360" t="s">
        <v>1373</v>
      </c>
    </row>
    <row r="361" spans="1:5">
      <c r="A361" t="s">
        <v>408</v>
      </c>
      <c r="B361" t="s">
        <v>21</v>
      </c>
      <c r="C361">
        <v>19833</v>
      </c>
      <c r="D361" t="s">
        <v>1371</v>
      </c>
      <c r="E361" t="s">
        <v>1373</v>
      </c>
    </row>
    <row r="362" spans="1:5">
      <c r="A362" t="s">
        <v>21</v>
      </c>
      <c r="B362" t="s">
        <v>29</v>
      </c>
      <c r="C362">
        <v>19841</v>
      </c>
      <c r="D362" t="s">
        <v>1371</v>
      </c>
      <c r="E362" t="s">
        <v>1373</v>
      </c>
    </row>
    <row r="363" spans="1:5">
      <c r="A363" t="s">
        <v>484</v>
      </c>
      <c r="B363" t="s">
        <v>326</v>
      </c>
      <c r="C363">
        <v>19850</v>
      </c>
      <c r="D363" t="s">
        <v>1371</v>
      </c>
      <c r="E363" t="s">
        <v>1373</v>
      </c>
    </row>
    <row r="364" spans="1:5">
      <c r="A364" t="s">
        <v>392</v>
      </c>
      <c r="B364" t="s">
        <v>363</v>
      </c>
      <c r="C364">
        <v>19935</v>
      </c>
      <c r="D364" t="s">
        <v>1371</v>
      </c>
      <c r="E364" t="s">
        <v>1373</v>
      </c>
    </row>
    <row r="365" spans="1:5">
      <c r="A365" t="s">
        <v>22</v>
      </c>
      <c r="B365" t="s">
        <v>363</v>
      </c>
      <c r="C365">
        <v>19937</v>
      </c>
      <c r="D365" t="s">
        <v>1371</v>
      </c>
      <c r="E365" t="s">
        <v>1373</v>
      </c>
    </row>
    <row r="366" spans="1:5">
      <c r="A366" t="s">
        <v>291</v>
      </c>
      <c r="B366" t="s">
        <v>363</v>
      </c>
      <c r="C366">
        <v>19954</v>
      </c>
      <c r="D366" t="s">
        <v>1371</v>
      </c>
      <c r="E366" t="s">
        <v>1373</v>
      </c>
    </row>
    <row r="367" spans="1:5">
      <c r="A367" t="s">
        <v>359</v>
      </c>
      <c r="B367" t="s">
        <v>351</v>
      </c>
      <c r="C367">
        <v>19958</v>
      </c>
      <c r="D367" t="s">
        <v>1371</v>
      </c>
      <c r="E367" t="s">
        <v>1372</v>
      </c>
    </row>
    <row r="368" spans="1:5">
      <c r="A368" t="s">
        <v>504</v>
      </c>
      <c r="B368" t="s">
        <v>51</v>
      </c>
      <c r="C368">
        <v>19974</v>
      </c>
      <c r="D368" t="s">
        <v>1371</v>
      </c>
      <c r="E368" t="s">
        <v>1373</v>
      </c>
    </row>
    <row r="369" spans="1:5">
      <c r="A369" t="s">
        <v>359</v>
      </c>
      <c r="B369" t="s">
        <v>33</v>
      </c>
      <c r="C369">
        <v>19983</v>
      </c>
      <c r="D369" t="s">
        <v>1371</v>
      </c>
      <c r="E369" t="s">
        <v>1373</v>
      </c>
    </row>
    <row r="370" spans="1:5">
      <c r="A370" t="s">
        <v>18</v>
      </c>
      <c r="B370" t="s">
        <v>363</v>
      </c>
      <c r="C370">
        <v>20009</v>
      </c>
      <c r="D370" t="s">
        <v>1371</v>
      </c>
      <c r="E370" t="s">
        <v>1373</v>
      </c>
    </row>
    <row r="371" spans="1:5">
      <c r="A371" t="s">
        <v>21</v>
      </c>
      <c r="B371" t="s">
        <v>33</v>
      </c>
      <c r="C371">
        <v>20011</v>
      </c>
      <c r="D371" t="s">
        <v>1371</v>
      </c>
      <c r="E371" t="s">
        <v>1373</v>
      </c>
    </row>
    <row r="372" spans="1:5">
      <c r="A372" t="s">
        <v>359</v>
      </c>
      <c r="B372" t="s">
        <v>392</v>
      </c>
      <c r="C372">
        <v>20023</v>
      </c>
      <c r="D372" t="s">
        <v>1371</v>
      </c>
      <c r="E372" t="s">
        <v>1373</v>
      </c>
    </row>
    <row r="373" spans="1:5">
      <c r="A373" t="s">
        <v>344</v>
      </c>
      <c r="B373" t="s">
        <v>326</v>
      </c>
      <c r="C373">
        <v>20024</v>
      </c>
      <c r="D373" t="s">
        <v>1371</v>
      </c>
      <c r="E373" t="s">
        <v>1373</v>
      </c>
    </row>
    <row r="374" spans="1:5">
      <c r="A374" t="s">
        <v>22</v>
      </c>
      <c r="B374" t="s">
        <v>359</v>
      </c>
      <c r="C374">
        <v>20025</v>
      </c>
      <c r="D374" t="s">
        <v>1371</v>
      </c>
      <c r="E374" t="s">
        <v>1373</v>
      </c>
    </row>
    <row r="375" spans="1:5">
      <c r="A375" t="s">
        <v>33</v>
      </c>
      <c r="B375" t="s">
        <v>363</v>
      </c>
      <c r="C375">
        <v>20030</v>
      </c>
      <c r="D375" t="s">
        <v>1371</v>
      </c>
      <c r="E375" t="s">
        <v>1373</v>
      </c>
    </row>
    <row r="376" spans="1:5">
      <c r="A376" t="s">
        <v>25</v>
      </c>
      <c r="B376" t="s">
        <v>39</v>
      </c>
      <c r="C376">
        <v>20043</v>
      </c>
      <c r="D376" t="s">
        <v>1371</v>
      </c>
      <c r="E376" t="s">
        <v>1373</v>
      </c>
    </row>
    <row r="377" spans="1:5">
      <c r="A377" t="s">
        <v>291</v>
      </c>
      <c r="B377" t="s">
        <v>51</v>
      </c>
      <c r="C377">
        <v>20077</v>
      </c>
      <c r="D377" t="s">
        <v>1371</v>
      </c>
      <c r="E377" t="s">
        <v>1373</v>
      </c>
    </row>
    <row r="378" spans="1:5">
      <c r="A378" t="s">
        <v>25</v>
      </c>
      <c r="B378" t="s">
        <v>48</v>
      </c>
      <c r="C378">
        <v>20078</v>
      </c>
      <c r="D378" t="s">
        <v>1371</v>
      </c>
      <c r="E378" t="s">
        <v>1373</v>
      </c>
    </row>
    <row r="379" spans="1:5">
      <c r="A379" t="s">
        <v>25</v>
      </c>
      <c r="B379" t="s">
        <v>307</v>
      </c>
      <c r="C379">
        <v>20079</v>
      </c>
      <c r="D379" t="s">
        <v>1371</v>
      </c>
      <c r="E379" t="s">
        <v>1373</v>
      </c>
    </row>
    <row r="380" spans="1:5">
      <c r="A380" t="s">
        <v>25</v>
      </c>
      <c r="B380" t="s">
        <v>308</v>
      </c>
      <c r="C380">
        <v>20080</v>
      </c>
      <c r="D380" t="s">
        <v>1371</v>
      </c>
      <c r="E380" t="s">
        <v>1373</v>
      </c>
    </row>
    <row r="381" spans="1:5">
      <c r="A381" t="s">
        <v>21</v>
      </c>
      <c r="B381" t="s">
        <v>374</v>
      </c>
      <c r="C381">
        <v>20124</v>
      </c>
      <c r="D381" t="s">
        <v>1371</v>
      </c>
      <c r="E381" t="s">
        <v>1373</v>
      </c>
    </row>
    <row r="382" spans="1:5">
      <c r="A382" t="s">
        <v>336</v>
      </c>
      <c r="B382" t="s">
        <v>326</v>
      </c>
      <c r="C382">
        <v>20133</v>
      </c>
      <c r="D382" t="s">
        <v>1371</v>
      </c>
      <c r="E382" t="s">
        <v>1373</v>
      </c>
    </row>
    <row r="383" spans="1:5">
      <c r="A383" t="s">
        <v>21</v>
      </c>
      <c r="B383" t="s">
        <v>351</v>
      </c>
      <c r="C383">
        <v>20138</v>
      </c>
      <c r="D383" t="s">
        <v>1371</v>
      </c>
      <c r="E383" t="s">
        <v>1373</v>
      </c>
    </row>
    <row r="384" spans="1:5">
      <c r="A384" t="s">
        <v>520</v>
      </c>
      <c r="B384" t="s">
        <v>326</v>
      </c>
      <c r="C384">
        <v>20149</v>
      </c>
      <c r="D384" t="s">
        <v>1371</v>
      </c>
      <c r="E384" t="s">
        <v>1373</v>
      </c>
    </row>
    <row r="385" spans="1:5">
      <c r="A385" t="s">
        <v>32</v>
      </c>
      <c r="B385" t="s">
        <v>39</v>
      </c>
      <c r="C385">
        <v>20154</v>
      </c>
      <c r="D385" t="s">
        <v>1371</v>
      </c>
      <c r="E385" t="s">
        <v>1373</v>
      </c>
    </row>
    <row r="386" spans="1:5">
      <c r="A386" t="s">
        <v>469</v>
      </c>
      <c r="B386" t="s">
        <v>39</v>
      </c>
      <c r="C386">
        <v>20155</v>
      </c>
      <c r="D386" t="s">
        <v>1371</v>
      </c>
      <c r="E386" t="s">
        <v>1373</v>
      </c>
    </row>
    <row r="387" spans="1:5">
      <c r="A387" t="s">
        <v>326</v>
      </c>
      <c r="B387" t="s">
        <v>494</v>
      </c>
      <c r="C387">
        <v>20166</v>
      </c>
      <c r="D387" t="s">
        <v>1371</v>
      </c>
      <c r="E387" t="s">
        <v>1373</v>
      </c>
    </row>
    <row r="388" spans="1:5">
      <c r="A388" t="s">
        <v>512</v>
      </c>
      <c r="B388" t="s">
        <v>326</v>
      </c>
      <c r="C388">
        <v>20181</v>
      </c>
      <c r="D388" t="s">
        <v>1371</v>
      </c>
      <c r="E388" t="s">
        <v>1373</v>
      </c>
    </row>
    <row r="389" spans="1:5">
      <c r="A389" t="s">
        <v>351</v>
      </c>
      <c r="B389" t="s">
        <v>363</v>
      </c>
      <c r="C389">
        <v>20249</v>
      </c>
      <c r="D389" t="s">
        <v>1371</v>
      </c>
      <c r="E389" t="s">
        <v>1373</v>
      </c>
    </row>
    <row r="390" spans="1:5">
      <c r="A390" t="s">
        <v>25</v>
      </c>
      <c r="B390" t="s">
        <v>331</v>
      </c>
      <c r="C390">
        <v>20284</v>
      </c>
      <c r="D390" t="s">
        <v>1371</v>
      </c>
      <c r="E390" t="s">
        <v>1373</v>
      </c>
    </row>
    <row r="391" spans="1:5">
      <c r="A391" t="s">
        <v>33</v>
      </c>
      <c r="B391" t="s">
        <v>51</v>
      </c>
      <c r="C391">
        <v>20308</v>
      </c>
      <c r="D391" t="s">
        <v>1371</v>
      </c>
      <c r="E391" t="s">
        <v>1373</v>
      </c>
    </row>
    <row r="392" spans="1:5">
      <c r="A392" t="s">
        <v>41</v>
      </c>
      <c r="B392" t="s">
        <v>363</v>
      </c>
      <c r="C392">
        <v>20319</v>
      </c>
      <c r="D392" t="s">
        <v>1371</v>
      </c>
      <c r="E392" t="s">
        <v>1373</v>
      </c>
    </row>
    <row r="393" spans="1:5">
      <c r="A393" t="s">
        <v>291</v>
      </c>
      <c r="B393" t="s">
        <v>21</v>
      </c>
      <c r="C393">
        <v>20332</v>
      </c>
      <c r="D393" t="s">
        <v>1371</v>
      </c>
      <c r="E393" t="s">
        <v>1373</v>
      </c>
    </row>
    <row r="394" spans="1:5">
      <c r="A394" t="s">
        <v>21</v>
      </c>
      <c r="B394" t="s">
        <v>32</v>
      </c>
      <c r="C394">
        <v>20337</v>
      </c>
      <c r="D394" t="s">
        <v>1371</v>
      </c>
      <c r="E394" t="s">
        <v>1373</v>
      </c>
    </row>
    <row r="395" spans="1:5">
      <c r="A395" t="s">
        <v>21</v>
      </c>
      <c r="B395" t="s">
        <v>469</v>
      </c>
      <c r="C395">
        <v>20338</v>
      </c>
      <c r="D395" t="s">
        <v>1371</v>
      </c>
      <c r="E395" t="s">
        <v>1373</v>
      </c>
    </row>
    <row r="396" spans="1:5">
      <c r="A396" t="s">
        <v>527</v>
      </c>
      <c r="B396" t="s">
        <v>363</v>
      </c>
      <c r="C396">
        <v>20367</v>
      </c>
      <c r="D396" t="s">
        <v>1371</v>
      </c>
      <c r="E396" t="s">
        <v>1373</v>
      </c>
    </row>
    <row r="397" spans="1:5">
      <c r="A397" t="s">
        <v>55</v>
      </c>
      <c r="B397" t="s">
        <v>363</v>
      </c>
      <c r="C397">
        <v>20368</v>
      </c>
      <c r="D397" t="s">
        <v>1371</v>
      </c>
      <c r="E397" t="s">
        <v>1373</v>
      </c>
    </row>
    <row r="398" spans="1:5">
      <c r="A398" t="s">
        <v>53</v>
      </c>
      <c r="B398" t="s">
        <v>363</v>
      </c>
      <c r="C398">
        <v>20369</v>
      </c>
      <c r="D398" t="s">
        <v>1371</v>
      </c>
      <c r="E398" t="s">
        <v>1373</v>
      </c>
    </row>
    <row r="399" spans="1:5">
      <c r="A399" t="s">
        <v>351</v>
      </c>
      <c r="B399" t="s">
        <v>51</v>
      </c>
      <c r="C399">
        <v>20401</v>
      </c>
      <c r="D399" t="s">
        <v>1371</v>
      </c>
      <c r="E399" t="s">
        <v>1373</v>
      </c>
    </row>
    <row r="400" spans="1:5">
      <c r="A400" t="s">
        <v>392</v>
      </c>
      <c r="B400" t="s">
        <v>51</v>
      </c>
      <c r="C400">
        <v>20444</v>
      </c>
      <c r="D400" t="s">
        <v>1371</v>
      </c>
      <c r="E400" t="s">
        <v>1373</v>
      </c>
    </row>
    <row r="401" spans="1:5">
      <c r="A401" t="s">
        <v>22</v>
      </c>
      <c r="B401" t="s">
        <v>51</v>
      </c>
      <c r="C401">
        <v>20446</v>
      </c>
      <c r="D401" t="s">
        <v>1371</v>
      </c>
      <c r="E401" t="s">
        <v>1373</v>
      </c>
    </row>
    <row r="402" spans="1:5">
      <c r="A402" t="s">
        <v>41</v>
      </c>
      <c r="B402" t="s">
        <v>21</v>
      </c>
      <c r="C402">
        <v>20447</v>
      </c>
      <c r="D402" t="s">
        <v>1371</v>
      </c>
      <c r="E402" t="s">
        <v>1373</v>
      </c>
    </row>
    <row r="403" spans="1:5">
      <c r="A403" t="s">
        <v>470</v>
      </c>
      <c r="B403" t="s">
        <v>39</v>
      </c>
      <c r="C403">
        <v>20477</v>
      </c>
      <c r="D403" t="s">
        <v>1371</v>
      </c>
      <c r="E403" t="s">
        <v>1373</v>
      </c>
    </row>
    <row r="404" spans="1:5">
      <c r="A404" t="s">
        <v>471</v>
      </c>
      <c r="B404" t="s">
        <v>39</v>
      </c>
      <c r="C404">
        <v>20477</v>
      </c>
      <c r="D404" t="s">
        <v>1371</v>
      </c>
      <c r="E404" t="s">
        <v>1373</v>
      </c>
    </row>
    <row r="405" spans="1:5">
      <c r="A405" t="s">
        <v>32</v>
      </c>
      <c r="B405" t="s">
        <v>363</v>
      </c>
      <c r="C405">
        <v>20519</v>
      </c>
      <c r="D405" t="s">
        <v>1371</v>
      </c>
      <c r="E405" t="s">
        <v>1373</v>
      </c>
    </row>
    <row r="406" spans="1:5">
      <c r="A406" t="s">
        <v>469</v>
      </c>
      <c r="B406" t="s">
        <v>363</v>
      </c>
      <c r="C406">
        <v>20520</v>
      </c>
      <c r="D406" t="s">
        <v>1371</v>
      </c>
      <c r="E406" t="s">
        <v>1373</v>
      </c>
    </row>
    <row r="407" spans="1:5">
      <c r="A407" t="s">
        <v>21</v>
      </c>
      <c r="B407" t="s">
        <v>392</v>
      </c>
      <c r="C407">
        <v>20522</v>
      </c>
      <c r="D407" t="s">
        <v>1371</v>
      </c>
      <c r="E407" t="s">
        <v>1372</v>
      </c>
    </row>
    <row r="408" spans="1:5">
      <c r="A408" t="s">
        <v>22</v>
      </c>
      <c r="B408" t="s">
        <v>21</v>
      </c>
      <c r="C408">
        <v>20524</v>
      </c>
      <c r="D408" t="s">
        <v>1374</v>
      </c>
      <c r="E408" t="s">
        <v>1372</v>
      </c>
    </row>
    <row r="409" spans="1:5">
      <c r="A409" t="s">
        <v>21</v>
      </c>
      <c r="B409" t="s">
        <v>18</v>
      </c>
      <c r="C409">
        <v>20538</v>
      </c>
      <c r="D409" t="s">
        <v>1371</v>
      </c>
      <c r="E409" t="s">
        <v>1373</v>
      </c>
    </row>
    <row r="410" spans="1:5">
      <c r="A410" t="s">
        <v>359</v>
      </c>
      <c r="B410" t="s">
        <v>527</v>
      </c>
      <c r="C410">
        <v>20565</v>
      </c>
      <c r="D410" t="s">
        <v>1371</v>
      </c>
      <c r="E410" t="s">
        <v>1373</v>
      </c>
    </row>
    <row r="411" spans="1:5">
      <c r="A411" t="s">
        <v>359</v>
      </c>
      <c r="B411" t="s">
        <v>55</v>
      </c>
      <c r="C411">
        <v>20566</v>
      </c>
      <c r="D411" t="s">
        <v>1371</v>
      </c>
      <c r="E411" t="s">
        <v>1373</v>
      </c>
    </row>
    <row r="412" spans="1:5">
      <c r="A412" t="s">
        <v>359</v>
      </c>
      <c r="B412" t="s">
        <v>53</v>
      </c>
      <c r="C412">
        <v>20567</v>
      </c>
      <c r="D412" t="s">
        <v>1371</v>
      </c>
      <c r="E412" t="s">
        <v>1373</v>
      </c>
    </row>
    <row r="413" spans="1:5">
      <c r="A413" t="s">
        <v>544</v>
      </c>
      <c r="B413" t="s">
        <v>363</v>
      </c>
      <c r="C413">
        <v>20588</v>
      </c>
      <c r="D413" t="s">
        <v>1371</v>
      </c>
      <c r="E413" t="s">
        <v>1373</v>
      </c>
    </row>
    <row r="414" spans="1:5">
      <c r="A414" t="s">
        <v>484</v>
      </c>
      <c r="B414" t="s">
        <v>481</v>
      </c>
      <c r="C414">
        <v>20638</v>
      </c>
      <c r="D414" t="s">
        <v>1371</v>
      </c>
      <c r="E414" t="s">
        <v>1372</v>
      </c>
    </row>
    <row r="415" spans="1:5">
      <c r="A415" t="s">
        <v>527</v>
      </c>
      <c r="B415" t="s">
        <v>21</v>
      </c>
      <c r="C415">
        <v>20799</v>
      </c>
      <c r="D415" t="s">
        <v>1371</v>
      </c>
      <c r="E415" t="s">
        <v>1373</v>
      </c>
    </row>
    <row r="416" spans="1:5">
      <c r="A416" t="s">
        <v>21</v>
      </c>
      <c r="B416" t="s">
        <v>53</v>
      </c>
      <c r="C416">
        <v>20799</v>
      </c>
      <c r="D416" t="s">
        <v>1371</v>
      </c>
      <c r="E416" t="s">
        <v>1373</v>
      </c>
    </row>
    <row r="417" spans="1:5">
      <c r="A417" t="s">
        <v>55</v>
      </c>
      <c r="B417" t="s">
        <v>21</v>
      </c>
      <c r="C417">
        <v>20800</v>
      </c>
      <c r="D417" t="s">
        <v>1371</v>
      </c>
      <c r="E417" t="s">
        <v>1373</v>
      </c>
    </row>
    <row r="418" spans="1:5">
      <c r="A418" t="s">
        <v>481</v>
      </c>
      <c r="B418" t="s">
        <v>344</v>
      </c>
      <c r="C418">
        <v>20812</v>
      </c>
      <c r="D418" t="s">
        <v>1371</v>
      </c>
      <c r="E418" t="s">
        <v>1373</v>
      </c>
    </row>
    <row r="419" spans="1:5">
      <c r="A419" t="s">
        <v>55</v>
      </c>
      <c r="B419" t="s">
        <v>51</v>
      </c>
      <c r="C419">
        <v>20827</v>
      </c>
      <c r="D419" t="s">
        <v>1374</v>
      </c>
      <c r="E419" t="s">
        <v>1372</v>
      </c>
    </row>
    <row r="420" spans="1:5">
      <c r="A420" t="s">
        <v>527</v>
      </c>
      <c r="B420" t="s">
        <v>51</v>
      </c>
      <c r="C420">
        <v>20828</v>
      </c>
      <c r="D420" t="s">
        <v>1371</v>
      </c>
      <c r="E420" t="s">
        <v>1372</v>
      </c>
    </row>
    <row r="421" spans="1:5">
      <c r="A421" t="s">
        <v>53</v>
      </c>
      <c r="B421" t="s">
        <v>51</v>
      </c>
      <c r="C421">
        <v>20828</v>
      </c>
      <c r="D421" t="s">
        <v>1371</v>
      </c>
      <c r="E421" t="s">
        <v>1372</v>
      </c>
    </row>
    <row r="422" spans="1:5">
      <c r="A422" t="s">
        <v>296</v>
      </c>
      <c r="B422" t="s">
        <v>326</v>
      </c>
      <c r="C422">
        <v>20853</v>
      </c>
      <c r="D422" t="s">
        <v>1371</v>
      </c>
      <c r="E422" t="s">
        <v>1373</v>
      </c>
    </row>
    <row r="423" spans="1:5">
      <c r="A423" t="s">
        <v>481</v>
      </c>
      <c r="B423" t="s">
        <v>520</v>
      </c>
      <c r="C423">
        <v>20886</v>
      </c>
      <c r="D423" t="s">
        <v>1371</v>
      </c>
      <c r="E423" t="s">
        <v>1373</v>
      </c>
    </row>
    <row r="424" spans="1:5">
      <c r="A424" t="s">
        <v>544</v>
      </c>
      <c r="B424" t="s">
        <v>21</v>
      </c>
      <c r="C424">
        <v>20899</v>
      </c>
      <c r="D424" t="s">
        <v>1371</v>
      </c>
      <c r="E424" t="s">
        <v>1373</v>
      </c>
    </row>
    <row r="425" spans="1:5">
      <c r="A425" t="s">
        <v>544</v>
      </c>
      <c r="B425" t="s">
        <v>366</v>
      </c>
      <c r="C425">
        <v>20908</v>
      </c>
      <c r="D425" t="s">
        <v>1371</v>
      </c>
      <c r="E425" t="s">
        <v>1373</v>
      </c>
    </row>
    <row r="426" spans="1:5">
      <c r="A426" t="s">
        <v>359</v>
      </c>
      <c r="B426" t="s">
        <v>470</v>
      </c>
      <c r="C426">
        <v>20917</v>
      </c>
      <c r="D426" t="s">
        <v>1371</v>
      </c>
      <c r="E426" t="s">
        <v>1373</v>
      </c>
    </row>
    <row r="427" spans="1:5">
      <c r="A427" t="s">
        <v>359</v>
      </c>
      <c r="B427" t="s">
        <v>471</v>
      </c>
      <c r="C427">
        <v>20917</v>
      </c>
      <c r="D427" t="s">
        <v>1371</v>
      </c>
      <c r="E427" t="s">
        <v>1373</v>
      </c>
    </row>
    <row r="428" spans="1:5">
      <c r="A428" t="s">
        <v>481</v>
      </c>
      <c r="B428" t="s">
        <v>512</v>
      </c>
      <c r="C428">
        <v>20918</v>
      </c>
      <c r="D428" t="s">
        <v>1371</v>
      </c>
      <c r="E428" t="s">
        <v>1373</v>
      </c>
    </row>
    <row r="429" spans="1:5">
      <c r="A429" t="s">
        <v>336</v>
      </c>
      <c r="B429" t="s">
        <v>481</v>
      </c>
      <c r="C429">
        <v>20953</v>
      </c>
      <c r="D429" t="s">
        <v>1371</v>
      </c>
      <c r="E429" t="s">
        <v>1373</v>
      </c>
    </row>
    <row r="430" spans="1:5">
      <c r="A430" t="s">
        <v>359</v>
      </c>
      <c r="B430" t="s">
        <v>544</v>
      </c>
      <c r="C430">
        <v>20955</v>
      </c>
      <c r="D430" t="s">
        <v>1371</v>
      </c>
      <c r="E430" t="s">
        <v>1373</v>
      </c>
    </row>
    <row r="431" spans="1:5">
      <c r="A431" t="s">
        <v>18</v>
      </c>
      <c r="B431" t="s">
        <v>366</v>
      </c>
      <c r="C431">
        <v>20982</v>
      </c>
      <c r="D431" t="s">
        <v>1371</v>
      </c>
      <c r="E431" t="s">
        <v>1373</v>
      </c>
    </row>
    <row r="432" spans="1:5">
      <c r="A432" t="s">
        <v>481</v>
      </c>
      <c r="B432" t="s">
        <v>494</v>
      </c>
      <c r="C432">
        <v>20986</v>
      </c>
      <c r="D432" t="s">
        <v>1371</v>
      </c>
      <c r="E432" t="s">
        <v>1373</v>
      </c>
    </row>
    <row r="433" spans="1:5">
      <c r="A433" t="s">
        <v>544</v>
      </c>
      <c r="B433" t="s">
        <v>51</v>
      </c>
      <c r="C433">
        <v>21018</v>
      </c>
      <c r="D433" t="s">
        <v>1374</v>
      </c>
      <c r="E433" t="s">
        <v>1372</v>
      </c>
    </row>
    <row r="434" spans="1:5">
      <c r="A434" t="s">
        <v>32</v>
      </c>
      <c r="B434" t="s">
        <v>51</v>
      </c>
      <c r="C434">
        <v>21059</v>
      </c>
      <c r="D434" t="s">
        <v>1371</v>
      </c>
      <c r="E434" t="s">
        <v>1373</v>
      </c>
    </row>
    <row r="435" spans="1:5">
      <c r="A435" t="s">
        <v>469</v>
      </c>
      <c r="B435" t="s">
        <v>51</v>
      </c>
      <c r="C435">
        <v>21060</v>
      </c>
      <c r="D435" t="s">
        <v>1371</v>
      </c>
      <c r="E435" t="s">
        <v>1373</v>
      </c>
    </row>
    <row r="436" spans="1:5">
      <c r="A436" t="s">
        <v>370</v>
      </c>
      <c r="B436" t="s">
        <v>383</v>
      </c>
      <c r="C436">
        <v>21065</v>
      </c>
      <c r="D436" t="s">
        <v>1371</v>
      </c>
      <c r="E436" t="s">
        <v>1373</v>
      </c>
    </row>
    <row r="437" spans="1:5">
      <c r="A437" t="s">
        <v>359</v>
      </c>
      <c r="B437" t="s">
        <v>32</v>
      </c>
      <c r="C437">
        <v>21066</v>
      </c>
      <c r="D437" t="s">
        <v>1371</v>
      </c>
      <c r="E437" t="s">
        <v>1373</v>
      </c>
    </row>
    <row r="438" spans="1:5">
      <c r="A438" t="s">
        <v>359</v>
      </c>
      <c r="B438" t="s">
        <v>469</v>
      </c>
      <c r="C438">
        <v>21067</v>
      </c>
      <c r="D438" t="s">
        <v>1371</v>
      </c>
      <c r="E438" t="s">
        <v>1373</v>
      </c>
    </row>
    <row r="439" spans="1:5">
      <c r="A439" t="s">
        <v>25</v>
      </c>
      <c r="B439" t="s">
        <v>363</v>
      </c>
      <c r="C439">
        <v>21089</v>
      </c>
      <c r="D439" t="s">
        <v>1371</v>
      </c>
      <c r="E439" t="s">
        <v>1373</v>
      </c>
    </row>
    <row r="440" spans="1:5">
      <c r="A440" t="s">
        <v>470</v>
      </c>
      <c r="B440" t="s">
        <v>51</v>
      </c>
      <c r="C440">
        <v>21224</v>
      </c>
      <c r="D440" t="s">
        <v>1371</v>
      </c>
      <c r="E440" t="s">
        <v>1373</v>
      </c>
    </row>
    <row r="441" spans="1:5">
      <c r="A441" t="s">
        <v>471</v>
      </c>
      <c r="B441" t="s">
        <v>51</v>
      </c>
      <c r="C441">
        <v>21224</v>
      </c>
      <c r="D441" t="s">
        <v>1371</v>
      </c>
      <c r="E441" t="s">
        <v>1373</v>
      </c>
    </row>
    <row r="442" spans="1:5">
      <c r="A442" t="s">
        <v>470</v>
      </c>
      <c r="B442" t="s">
        <v>363</v>
      </c>
      <c r="C442">
        <v>21282</v>
      </c>
      <c r="D442" t="s">
        <v>1371</v>
      </c>
      <c r="E442" t="s">
        <v>1373</v>
      </c>
    </row>
    <row r="443" spans="1:5">
      <c r="A443" t="s">
        <v>471</v>
      </c>
      <c r="B443" t="s">
        <v>363</v>
      </c>
      <c r="C443">
        <v>21282</v>
      </c>
      <c r="D443" t="s">
        <v>1371</v>
      </c>
      <c r="E443" t="s">
        <v>1373</v>
      </c>
    </row>
    <row r="444" spans="1:5">
      <c r="A444" t="s">
        <v>470</v>
      </c>
      <c r="B444" t="s">
        <v>21</v>
      </c>
      <c r="C444">
        <v>21340</v>
      </c>
      <c r="D444" t="s">
        <v>1371</v>
      </c>
      <c r="E444" t="s">
        <v>1373</v>
      </c>
    </row>
    <row r="445" spans="1:5">
      <c r="A445" t="s">
        <v>21</v>
      </c>
      <c r="B445" t="s">
        <v>471</v>
      </c>
      <c r="C445">
        <v>21340</v>
      </c>
      <c r="D445" t="s">
        <v>1371</v>
      </c>
      <c r="E445" t="s">
        <v>1373</v>
      </c>
    </row>
    <row r="446" spans="1:5">
      <c r="A446" t="s">
        <v>296</v>
      </c>
      <c r="B446" t="s">
        <v>481</v>
      </c>
      <c r="C446">
        <v>21407</v>
      </c>
      <c r="D446" t="s">
        <v>1371</v>
      </c>
      <c r="E446" t="s">
        <v>1373</v>
      </c>
    </row>
    <row r="447" spans="1:5">
      <c r="A447" t="s">
        <v>24</v>
      </c>
      <c r="B447" t="s">
        <v>383</v>
      </c>
      <c r="C447">
        <v>21451</v>
      </c>
      <c r="D447" t="s">
        <v>1371</v>
      </c>
      <c r="E447" t="s">
        <v>1372</v>
      </c>
    </row>
    <row r="448" spans="1:5">
      <c r="A448" t="s">
        <v>20</v>
      </c>
      <c r="B448" t="s">
        <v>326</v>
      </c>
      <c r="C448">
        <v>21457</v>
      </c>
      <c r="D448" t="s">
        <v>1371</v>
      </c>
      <c r="E448" t="s">
        <v>1373</v>
      </c>
    </row>
    <row r="449" spans="1:5">
      <c r="A449" t="s">
        <v>48</v>
      </c>
      <c r="B449" t="s">
        <v>331</v>
      </c>
      <c r="C449">
        <v>21458</v>
      </c>
      <c r="D449" t="s">
        <v>1371</v>
      </c>
      <c r="E449" t="s">
        <v>1373</v>
      </c>
    </row>
    <row r="450" spans="1:5">
      <c r="A450" t="s">
        <v>331</v>
      </c>
      <c r="B450" t="s">
        <v>307</v>
      </c>
      <c r="C450">
        <v>21459</v>
      </c>
      <c r="D450" t="s">
        <v>1371</v>
      </c>
      <c r="E450" t="s">
        <v>1373</v>
      </c>
    </row>
    <row r="451" spans="1:5">
      <c r="A451" t="s">
        <v>308</v>
      </c>
      <c r="B451" t="s">
        <v>331</v>
      </c>
      <c r="C451">
        <v>21460</v>
      </c>
      <c r="D451" t="s">
        <v>1371</v>
      </c>
      <c r="E451" t="s">
        <v>1373</v>
      </c>
    </row>
    <row r="452" spans="1:5">
      <c r="A452" t="s">
        <v>359</v>
      </c>
      <c r="B452" t="s">
        <v>25</v>
      </c>
      <c r="C452">
        <v>21478</v>
      </c>
      <c r="D452" t="s">
        <v>1371</v>
      </c>
      <c r="E452" t="s">
        <v>1373</v>
      </c>
    </row>
    <row r="453" spans="1:5">
      <c r="A453" t="s">
        <v>527</v>
      </c>
      <c r="B453" t="s">
        <v>366</v>
      </c>
      <c r="C453">
        <v>21533</v>
      </c>
      <c r="D453" t="s">
        <v>1371</v>
      </c>
      <c r="E453" t="s">
        <v>1373</v>
      </c>
    </row>
    <row r="454" spans="1:5">
      <c r="A454" t="s">
        <v>55</v>
      </c>
      <c r="B454" t="s">
        <v>366</v>
      </c>
      <c r="C454">
        <v>21534</v>
      </c>
      <c r="D454" t="s">
        <v>1371</v>
      </c>
      <c r="E454" t="s">
        <v>1373</v>
      </c>
    </row>
    <row r="455" spans="1:5">
      <c r="A455" t="s">
        <v>53</v>
      </c>
      <c r="B455" t="s">
        <v>366</v>
      </c>
      <c r="C455">
        <v>21535</v>
      </c>
      <c r="D455" t="s">
        <v>1371</v>
      </c>
      <c r="E455" t="s">
        <v>1373</v>
      </c>
    </row>
    <row r="456" spans="1:5">
      <c r="A456" t="s">
        <v>25</v>
      </c>
      <c r="B456" t="s">
        <v>21</v>
      </c>
      <c r="C456">
        <v>21546</v>
      </c>
      <c r="D456" t="s">
        <v>1371</v>
      </c>
      <c r="E456" t="s">
        <v>1373</v>
      </c>
    </row>
    <row r="457" spans="1:5">
      <c r="A457" t="s">
        <v>25</v>
      </c>
      <c r="B457" t="s">
        <v>51</v>
      </c>
      <c r="C457">
        <v>21709</v>
      </c>
      <c r="D457" t="s">
        <v>1371</v>
      </c>
      <c r="E457" t="s">
        <v>1373</v>
      </c>
    </row>
    <row r="458" spans="1:5">
      <c r="A458" t="s">
        <v>359</v>
      </c>
      <c r="B458" t="s">
        <v>331</v>
      </c>
      <c r="C458">
        <v>21737</v>
      </c>
      <c r="D458" t="s">
        <v>1371</v>
      </c>
      <c r="E458" t="s">
        <v>1373</v>
      </c>
    </row>
    <row r="459" spans="1:5">
      <c r="A459" t="s">
        <v>48</v>
      </c>
      <c r="B459" t="s">
        <v>39</v>
      </c>
      <c r="C459">
        <v>21789</v>
      </c>
      <c r="D459" t="s">
        <v>1371</v>
      </c>
      <c r="E459" t="s">
        <v>1373</v>
      </c>
    </row>
    <row r="460" spans="1:5">
      <c r="A460" t="s">
        <v>307</v>
      </c>
      <c r="B460" t="s">
        <v>39</v>
      </c>
      <c r="C460">
        <v>21790</v>
      </c>
      <c r="D460" t="s">
        <v>1371</v>
      </c>
      <c r="E460" t="s">
        <v>1373</v>
      </c>
    </row>
    <row r="461" spans="1:5">
      <c r="A461" t="s">
        <v>308</v>
      </c>
      <c r="B461" t="s">
        <v>39</v>
      </c>
      <c r="C461">
        <v>21791</v>
      </c>
      <c r="D461" t="s">
        <v>1371</v>
      </c>
      <c r="E461" t="s">
        <v>1373</v>
      </c>
    </row>
    <row r="462" spans="1:5">
      <c r="A462" t="s">
        <v>51</v>
      </c>
      <c r="B462" t="s">
        <v>39</v>
      </c>
      <c r="C462">
        <v>21922</v>
      </c>
      <c r="D462" t="s">
        <v>1371</v>
      </c>
      <c r="E462" t="s">
        <v>1373</v>
      </c>
    </row>
    <row r="463" spans="1:5">
      <c r="A463" t="s">
        <v>21</v>
      </c>
      <c r="B463" t="s">
        <v>307</v>
      </c>
      <c r="C463">
        <v>21942</v>
      </c>
      <c r="D463" t="s">
        <v>1371</v>
      </c>
      <c r="E463" t="s">
        <v>1373</v>
      </c>
    </row>
    <row r="464" spans="1:5">
      <c r="A464" t="s">
        <v>21</v>
      </c>
      <c r="B464" t="s">
        <v>48</v>
      </c>
      <c r="C464">
        <v>21943</v>
      </c>
      <c r="D464" t="s">
        <v>1371</v>
      </c>
      <c r="E464" t="s">
        <v>1373</v>
      </c>
    </row>
    <row r="465" spans="1:5">
      <c r="A465" t="s">
        <v>21</v>
      </c>
      <c r="B465" t="s">
        <v>308</v>
      </c>
      <c r="C465">
        <v>21943</v>
      </c>
      <c r="D465" t="s">
        <v>1371</v>
      </c>
      <c r="E465" t="s">
        <v>1373</v>
      </c>
    </row>
    <row r="466" spans="1:5">
      <c r="A466" t="s">
        <v>359</v>
      </c>
      <c r="B466" t="s">
        <v>39</v>
      </c>
      <c r="C466">
        <v>21958</v>
      </c>
      <c r="D466" t="s">
        <v>1371</v>
      </c>
      <c r="E466" t="s">
        <v>1373</v>
      </c>
    </row>
    <row r="467" spans="1:5">
      <c r="A467" t="s">
        <v>331</v>
      </c>
      <c r="B467" t="s">
        <v>51</v>
      </c>
      <c r="C467">
        <v>22016</v>
      </c>
      <c r="D467" t="s">
        <v>1371</v>
      </c>
      <c r="E467" t="s">
        <v>1373</v>
      </c>
    </row>
    <row r="468" spans="1:5">
      <c r="A468" t="s">
        <v>48</v>
      </c>
      <c r="B468" t="s">
        <v>363</v>
      </c>
      <c r="C468">
        <v>22161</v>
      </c>
      <c r="D468" t="s">
        <v>1371</v>
      </c>
      <c r="E468" t="s">
        <v>1373</v>
      </c>
    </row>
    <row r="469" spans="1:5">
      <c r="A469" t="s">
        <v>308</v>
      </c>
      <c r="B469" t="s">
        <v>363</v>
      </c>
      <c r="C469">
        <v>22161</v>
      </c>
      <c r="D469" t="s">
        <v>1371</v>
      </c>
      <c r="E469" t="s">
        <v>1373</v>
      </c>
    </row>
    <row r="470" spans="1:5">
      <c r="A470" t="s">
        <v>363</v>
      </c>
      <c r="B470" t="s">
        <v>307</v>
      </c>
      <c r="C470">
        <v>22162</v>
      </c>
      <c r="D470" t="s">
        <v>1371</v>
      </c>
      <c r="E470" t="s">
        <v>1373</v>
      </c>
    </row>
    <row r="471" spans="1:5">
      <c r="A471" t="s">
        <v>481</v>
      </c>
      <c r="B471" t="s">
        <v>20</v>
      </c>
      <c r="C471">
        <v>22165</v>
      </c>
      <c r="D471" t="s">
        <v>1371</v>
      </c>
      <c r="E471" t="s">
        <v>1373</v>
      </c>
    </row>
    <row r="472" spans="1:5">
      <c r="A472" t="s">
        <v>484</v>
      </c>
      <c r="B472" t="s">
        <v>370</v>
      </c>
      <c r="C472">
        <v>22320</v>
      </c>
      <c r="D472" t="s">
        <v>1371</v>
      </c>
      <c r="E472" t="s">
        <v>1373</v>
      </c>
    </row>
    <row r="473" spans="1:5">
      <c r="A473" t="s">
        <v>370</v>
      </c>
      <c r="B473" t="s">
        <v>520</v>
      </c>
      <c r="C473">
        <v>22500</v>
      </c>
      <c r="D473" t="s">
        <v>1371</v>
      </c>
      <c r="E473" t="s">
        <v>1373</v>
      </c>
    </row>
    <row r="474" spans="1:5">
      <c r="A474" t="s">
        <v>370</v>
      </c>
      <c r="B474" t="s">
        <v>512</v>
      </c>
      <c r="C474">
        <v>22534</v>
      </c>
      <c r="D474" t="s">
        <v>1371</v>
      </c>
      <c r="E474" t="s">
        <v>1373</v>
      </c>
    </row>
    <row r="475" spans="1:5">
      <c r="A475" t="s">
        <v>484</v>
      </c>
      <c r="B475" t="s">
        <v>383</v>
      </c>
      <c r="C475">
        <v>22565</v>
      </c>
      <c r="D475" t="s">
        <v>1371</v>
      </c>
      <c r="E475" t="s">
        <v>1373</v>
      </c>
    </row>
    <row r="476" spans="1:5">
      <c r="A476" t="s">
        <v>370</v>
      </c>
      <c r="B476" t="s">
        <v>344</v>
      </c>
      <c r="C476">
        <v>22573</v>
      </c>
      <c r="D476" t="s">
        <v>1371</v>
      </c>
      <c r="E476" t="s">
        <v>1373</v>
      </c>
    </row>
    <row r="477" spans="1:5">
      <c r="A477" t="s">
        <v>408</v>
      </c>
      <c r="B477" t="s">
        <v>366</v>
      </c>
      <c r="C477">
        <v>22701</v>
      </c>
      <c r="D477" t="s">
        <v>1371</v>
      </c>
      <c r="E477" t="s">
        <v>1373</v>
      </c>
    </row>
    <row r="478" spans="1:5">
      <c r="A478" t="s">
        <v>41</v>
      </c>
      <c r="B478" t="s">
        <v>39</v>
      </c>
      <c r="C478">
        <v>22840</v>
      </c>
      <c r="D478" t="s">
        <v>1371</v>
      </c>
      <c r="E478" t="s">
        <v>1372</v>
      </c>
    </row>
    <row r="479" spans="1:5">
      <c r="A479" t="s">
        <v>336</v>
      </c>
      <c r="B479" t="s">
        <v>370</v>
      </c>
      <c r="C479">
        <v>22889</v>
      </c>
      <c r="D479" t="s">
        <v>1371</v>
      </c>
      <c r="E479" t="s">
        <v>1373</v>
      </c>
    </row>
    <row r="480" spans="1:5">
      <c r="A480" t="s">
        <v>336</v>
      </c>
      <c r="B480" t="s">
        <v>383</v>
      </c>
      <c r="C480">
        <v>22889</v>
      </c>
      <c r="D480" t="s">
        <v>1371</v>
      </c>
      <c r="E480" t="s">
        <v>1373</v>
      </c>
    </row>
    <row r="481" spans="1:5">
      <c r="A481" t="s">
        <v>41</v>
      </c>
      <c r="B481" t="s">
        <v>38</v>
      </c>
      <c r="C481">
        <v>22892</v>
      </c>
      <c r="D481" t="s">
        <v>1371</v>
      </c>
      <c r="E481" t="s">
        <v>1373</v>
      </c>
    </row>
    <row r="482" spans="1:5">
      <c r="A482" t="s">
        <v>344</v>
      </c>
      <c r="B482" t="s">
        <v>383</v>
      </c>
      <c r="C482">
        <v>22893</v>
      </c>
      <c r="D482" t="s">
        <v>1371</v>
      </c>
      <c r="E482" t="s">
        <v>1373</v>
      </c>
    </row>
    <row r="483" spans="1:5">
      <c r="A483" t="s">
        <v>494</v>
      </c>
      <c r="B483" t="s">
        <v>383</v>
      </c>
      <c r="C483">
        <v>22923</v>
      </c>
      <c r="D483" t="s">
        <v>1371</v>
      </c>
      <c r="E483" t="s">
        <v>1373</v>
      </c>
    </row>
    <row r="484" spans="1:5">
      <c r="A484" t="s">
        <v>484</v>
      </c>
      <c r="B484" t="s">
        <v>24</v>
      </c>
      <c r="C484">
        <v>23018</v>
      </c>
      <c r="D484" t="s">
        <v>1371</v>
      </c>
      <c r="E484" t="s">
        <v>1373</v>
      </c>
    </row>
    <row r="485" spans="1:5">
      <c r="A485" t="s">
        <v>370</v>
      </c>
      <c r="B485" t="s">
        <v>494</v>
      </c>
      <c r="C485">
        <v>23026</v>
      </c>
      <c r="D485" t="s">
        <v>1371</v>
      </c>
      <c r="E485" t="s">
        <v>1373</v>
      </c>
    </row>
    <row r="486" spans="1:5">
      <c r="A486" t="s">
        <v>41</v>
      </c>
      <c r="B486" t="s">
        <v>408</v>
      </c>
      <c r="C486">
        <v>23029</v>
      </c>
      <c r="D486" t="s">
        <v>1371</v>
      </c>
      <c r="E486" t="s">
        <v>1373</v>
      </c>
    </row>
    <row r="487" spans="1:5">
      <c r="A487" t="s">
        <v>24</v>
      </c>
      <c r="B487" t="s">
        <v>520</v>
      </c>
      <c r="C487">
        <v>23116</v>
      </c>
      <c r="D487" t="s">
        <v>1371</v>
      </c>
      <c r="E487" t="s">
        <v>1373</v>
      </c>
    </row>
    <row r="488" spans="1:5">
      <c r="A488" t="s">
        <v>520</v>
      </c>
      <c r="B488" t="s">
        <v>383</v>
      </c>
      <c r="C488">
        <v>23123</v>
      </c>
      <c r="D488" t="s">
        <v>1371</v>
      </c>
      <c r="E488" t="s">
        <v>1373</v>
      </c>
    </row>
    <row r="489" spans="1:5">
      <c r="A489" t="s">
        <v>24</v>
      </c>
      <c r="B489" t="s">
        <v>512</v>
      </c>
      <c r="C489">
        <v>23150</v>
      </c>
      <c r="D489" t="s">
        <v>1371</v>
      </c>
      <c r="E489" t="s">
        <v>1373</v>
      </c>
    </row>
    <row r="490" spans="1:5">
      <c r="A490" t="s">
        <v>512</v>
      </c>
      <c r="B490" t="s">
        <v>383</v>
      </c>
      <c r="C490">
        <v>23156</v>
      </c>
      <c r="D490" t="s">
        <v>1371</v>
      </c>
      <c r="E490" t="s">
        <v>1373</v>
      </c>
    </row>
    <row r="491" spans="1:5">
      <c r="A491" t="s">
        <v>366</v>
      </c>
      <c r="B491" t="s">
        <v>374</v>
      </c>
      <c r="C491">
        <v>23210</v>
      </c>
      <c r="D491" t="s">
        <v>1371</v>
      </c>
      <c r="E491" t="s">
        <v>1373</v>
      </c>
    </row>
    <row r="492" spans="1:5">
      <c r="A492" t="s">
        <v>24</v>
      </c>
      <c r="B492" t="s">
        <v>344</v>
      </c>
      <c r="C492">
        <v>23246</v>
      </c>
      <c r="D492" t="s">
        <v>1371</v>
      </c>
      <c r="E492" t="s">
        <v>1373</v>
      </c>
    </row>
    <row r="493" spans="1:5">
      <c r="A493" t="s">
        <v>359</v>
      </c>
      <c r="B493" t="s">
        <v>363</v>
      </c>
      <c r="C493">
        <v>23264</v>
      </c>
      <c r="D493" t="s">
        <v>1371</v>
      </c>
      <c r="E493" t="s">
        <v>1373</v>
      </c>
    </row>
    <row r="494" spans="1:5">
      <c r="A494" t="s">
        <v>41</v>
      </c>
      <c r="B494" t="s">
        <v>504</v>
      </c>
      <c r="C494">
        <v>23273</v>
      </c>
      <c r="D494" t="s">
        <v>1371</v>
      </c>
      <c r="E494" t="s">
        <v>1373</v>
      </c>
    </row>
    <row r="495" spans="1:5">
      <c r="A495" t="s">
        <v>51</v>
      </c>
      <c r="B495" t="s">
        <v>363</v>
      </c>
      <c r="C495">
        <v>23296</v>
      </c>
      <c r="D495" t="s">
        <v>1371</v>
      </c>
      <c r="E495" t="s">
        <v>1373</v>
      </c>
    </row>
    <row r="496" spans="1:5">
      <c r="A496" t="s">
        <v>41</v>
      </c>
      <c r="B496" t="s">
        <v>29</v>
      </c>
      <c r="C496">
        <v>23416</v>
      </c>
      <c r="D496" t="s">
        <v>1371</v>
      </c>
      <c r="E496" t="s">
        <v>1373</v>
      </c>
    </row>
    <row r="497" spans="1:5">
      <c r="A497" t="s">
        <v>336</v>
      </c>
      <c r="B497" t="s">
        <v>24</v>
      </c>
      <c r="C497">
        <v>23504</v>
      </c>
      <c r="D497" t="s">
        <v>1371</v>
      </c>
      <c r="E497" t="s">
        <v>1373</v>
      </c>
    </row>
    <row r="498" spans="1:5">
      <c r="A498" t="s">
        <v>359</v>
      </c>
      <c r="B498" t="s">
        <v>48</v>
      </c>
      <c r="C498">
        <v>23599</v>
      </c>
      <c r="D498" t="s">
        <v>1371</v>
      </c>
      <c r="E498" t="s">
        <v>1373</v>
      </c>
    </row>
    <row r="499" spans="1:5">
      <c r="A499" t="s">
        <v>359</v>
      </c>
      <c r="B499" t="s">
        <v>308</v>
      </c>
      <c r="C499">
        <v>23599</v>
      </c>
      <c r="D499" t="s">
        <v>1371</v>
      </c>
      <c r="E499" t="s">
        <v>1373</v>
      </c>
    </row>
    <row r="500" spans="1:5">
      <c r="A500" t="s">
        <v>359</v>
      </c>
      <c r="B500" t="s">
        <v>307</v>
      </c>
      <c r="C500">
        <v>23600</v>
      </c>
      <c r="D500" t="s">
        <v>1371</v>
      </c>
      <c r="E500" t="s">
        <v>1373</v>
      </c>
    </row>
    <row r="501" spans="1:5">
      <c r="A501" t="s">
        <v>24</v>
      </c>
      <c r="B501" t="s">
        <v>494</v>
      </c>
      <c r="C501">
        <v>23603</v>
      </c>
      <c r="D501" t="s">
        <v>1371</v>
      </c>
      <c r="E501" t="s">
        <v>1373</v>
      </c>
    </row>
    <row r="502" spans="1:5">
      <c r="A502" t="s">
        <v>25</v>
      </c>
      <c r="B502" t="s">
        <v>366</v>
      </c>
      <c r="C502">
        <v>23604</v>
      </c>
      <c r="D502" t="s">
        <v>1371</v>
      </c>
      <c r="E502" t="s">
        <v>1373</v>
      </c>
    </row>
    <row r="503" spans="1:5">
      <c r="A503" t="s">
        <v>41</v>
      </c>
      <c r="B503" t="s">
        <v>374</v>
      </c>
      <c r="C503">
        <v>23630</v>
      </c>
      <c r="D503" t="s">
        <v>1371</v>
      </c>
      <c r="E503" t="s">
        <v>1373</v>
      </c>
    </row>
    <row r="504" spans="1:5">
      <c r="A504" t="s">
        <v>48</v>
      </c>
      <c r="B504" t="s">
        <v>51</v>
      </c>
      <c r="C504">
        <v>23631</v>
      </c>
      <c r="D504" t="s">
        <v>1371</v>
      </c>
      <c r="E504" t="s">
        <v>1373</v>
      </c>
    </row>
    <row r="505" spans="1:5">
      <c r="A505" t="s">
        <v>51</v>
      </c>
      <c r="B505" t="s">
        <v>307</v>
      </c>
      <c r="C505">
        <v>23632</v>
      </c>
      <c r="D505" t="s">
        <v>1371</v>
      </c>
      <c r="E505" t="s">
        <v>1373</v>
      </c>
    </row>
    <row r="506" spans="1:5">
      <c r="A506" t="s">
        <v>308</v>
      </c>
      <c r="B506" t="s">
        <v>51</v>
      </c>
      <c r="C506">
        <v>23633</v>
      </c>
      <c r="D506" t="s">
        <v>1371</v>
      </c>
      <c r="E506" t="s">
        <v>1373</v>
      </c>
    </row>
    <row r="507" spans="1:5">
      <c r="A507" t="s">
        <v>41</v>
      </c>
      <c r="B507" t="s">
        <v>392</v>
      </c>
      <c r="C507">
        <v>23731</v>
      </c>
      <c r="D507" t="s">
        <v>1371</v>
      </c>
      <c r="E507" t="s">
        <v>1373</v>
      </c>
    </row>
    <row r="508" spans="1:5">
      <c r="A508" t="s">
        <v>296</v>
      </c>
      <c r="B508" t="s">
        <v>370</v>
      </c>
      <c r="C508">
        <v>23731</v>
      </c>
      <c r="D508" t="s">
        <v>1371</v>
      </c>
      <c r="E508" t="s">
        <v>1373</v>
      </c>
    </row>
    <row r="509" spans="1:5">
      <c r="A509" t="s">
        <v>41</v>
      </c>
      <c r="B509" t="s">
        <v>22</v>
      </c>
      <c r="C509">
        <v>23733</v>
      </c>
      <c r="D509" t="s">
        <v>1371</v>
      </c>
      <c r="E509" t="s">
        <v>1373</v>
      </c>
    </row>
    <row r="510" spans="1:5">
      <c r="A510" t="s">
        <v>41</v>
      </c>
      <c r="B510" t="s">
        <v>291</v>
      </c>
      <c r="C510">
        <v>23752</v>
      </c>
      <c r="D510" t="s">
        <v>1371</v>
      </c>
      <c r="E510" t="s">
        <v>1373</v>
      </c>
    </row>
    <row r="511" spans="1:5">
      <c r="A511" t="s">
        <v>41</v>
      </c>
      <c r="B511" t="s">
        <v>33</v>
      </c>
      <c r="C511">
        <v>23798</v>
      </c>
      <c r="D511" t="s">
        <v>1371</v>
      </c>
      <c r="E511" t="s">
        <v>1373</v>
      </c>
    </row>
    <row r="512" spans="1:5">
      <c r="A512" t="s">
        <v>359</v>
      </c>
      <c r="B512" t="s">
        <v>21</v>
      </c>
      <c r="C512">
        <v>23869</v>
      </c>
      <c r="D512" t="s">
        <v>1371</v>
      </c>
      <c r="E512" t="s">
        <v>1373</v>
      </c>
    </row>
    <row r="513" spans="1:5">
      <c r="A513" t="s">
        <v>296</v>
      </c>
      <c r="B513" t="s">
        <v>383</v>
      </c>
      <c r="C513">
        <v>23918</v>
      </c>
      <c r="D513" t="s">
        <v>1371</v>
      </c>
      <c r="E513" t="s">
        <v>1373</v>
      </c>
    </row>
    <row r="514" spans="1:5">
      <c r="A514" t="s">
        <v>21</v>
      </c>
      <c r="B514" t="s">
        <v>51</v>
      </c>
      <c r="C514">
        <v>23936</v>
      </c>
      <c r="D514" t="s">
        <v>1371</v>
      </c>
      <c r="E514" t="s">
        <v>1373</v>
      </c>
    </row>
    <row r="515" spans="1:5">
      <c r="A515" t="s">
        <v>41</v>
      </c>
      <c r="B515" t="s">
        <v>351</v>
      </c>
      <c r="C515">
        <v>23969</v>
      </c>
      <c r="D515" t="s">
        <v>1371</v>
      </c>
      <c r="E515" t="s">
        <v>1373</v>
      </c>
    </row>
    <row r="516" spans="1:5">
      <c r="A516" t="s">
        <v>41</v>
      </c>
      <c r="B516" t="s">
        <v>18</v>
      </c>
      <c r="C516">
        <v>24012</v>
      </c>
      <c r="D516" t="s">
        <v>1371</v>
      </c>
      <c r="E516" t="s">
        <v>1373</v>
      </c>
    </row>
    <row r="517" spans="1:5">
      <c r="A517" t="s">
        <v>41</v>
      </c>
      <c r="B517" t="s">
        <v>55</v>
      </c>
      <c r="C517">
        <v>24036</v>
      </c>
      <c r="D517" t="s">
        <v>1371</v>
      </c>
      <c r="E517" t="s">
        <v>1373</v>
      </c>
    </row>
    <row r="518" spans="1:5">
      <c r="A518" t="s">
        <v>41</v>
      </c>
      <c r="B518" t="s">
        <v>527</v>
      </c>
      <c r="C518">
        <v>24037</v>
      </c>
      <c r="D518" t="s">
        <v>1371</v>
      </c>
      <c r="E518" t="s">
        <v>1373</v>
      </c>
    </row>
    <row r="519" spans="1:5">
      <c r="A519" t="s">
        <v>41</v>
      </c>
      <c r="B519" t="s">
        <v>53</v>
      </c>
      <c r="C519">
        <v>24037</v>
      </c>
      <c r="D519" t="s">
        <v>1371</v>
      </c>
      <c r="E519" t="s">
        <v>1373</v>
      </c>
    </row>
    <row r="520" spans="1:5">
      <c r="A520" t="s">
        <v>326</v>
      </c>
      <c r="B520" t="s">
        <v>383</v>
      </c>
      <c r="C520">
        <v>24111</v>
      </c>
      <c r="D520" t="s">
        <v>1371</v>
      </c>
      <c r="E520" t="s">
        <v>1373</v>
      </c>
    </row>
    <row r="521" spans="1:5">
      <c r="A521" t="s">
        <v>370</v>
      </c>
      <c r="B521" t="s">
        <v>20</v>
      </c>
      <c r="C521">
        <v>24146</v>
      </c>
      <c r="D521" t="s">
        <v>1371</v>
      </c>
      <c r="E521" t="s">
        <v>1373</v>
      </c>
    </row>
    <row r="522" spans="1:5">
      <c r="A522" t="s">
        <v>41</v>
      </c>
      <c r="B522" t="s">
        <v>544</v>
      </c>
      <c r="C522">
        <v>24165</v>
      </c>
      <c r="D522" t="s">
        <v>1371</v>
      </c>
      <c r="E522" t="s">
        <v>1373</v>
      </c>
    </row>
    <row r="523" spans="1:5">
      <c r="A523" t="s">
        <v>41</v>
      </c>
      <c r="B523" t="s">
        <v>32</v>
      </c>
      <c r="C523">
        <v>24382</v>
      </c>
      <c r="D523" t="s">
        <v>1371</v>
      </c>
      <c r="E523" t="s">
        <v>1373</v>
      </c>
    </row>
    <row r="524" spans="1:5">
      <c r="A524" t="s">
        <v>41</v>
      </c>
      <c r="B524" t="s">
        <v>469</v>
      </c>
      <c r="C524">
        <v>24383</v>
      </c>
      <c r="D524" t="s">
        <v>1371</v>
      </c>
      <c r="E524" t="s">
        <v>1373</v>
      </c>
    </row>
    <row r="525" spans="1:5">
      <c r="A525" t="s">
        <v>296</v>
      </c>
      <c r="B525" t="s">
        <v>24</v>
      </c>
      <c r="C525">
        <v>24483</v>
      </c>
      <c r="D525" t="s">
        <v>1371</v>
      </c>
      <c r="E525" t="s">
        <v>1373</v>
      </c>
    </row>
    <row r="526" spans="1:5">
      <c r="A526" t="s">
        <v>481</v>
      </c>
      <c r="B526" t="s">
        <v>383</v>
      </c>
      <c r="C526">
        <v>24559</v>
      </c>
      <c r="D526" t="s">
        <v>1371</v>
      </c>
      <c r="E526" t="s">
        <v>1373</v>
      </c>
    </row>
    <row r="527" spans="1:5">
      <c r="A527" t="s">
        <v>20</v>
      </c>
      <c r="B527" t="s">
        <v>383</v>
      </c>
      <c r="C527">
        <v>24697</v>
      </c>
      <c r="D527" t="s">
        <v>1371</v>
      </c>
      <c r="E527" t="s">
        <v>1372</v>
      </c>
    </row>
    <row r="528" spans="1:5">
      <c r="A528" t="s">
        <v>484</v>
      </c>
      <c r="B528" t="s">
        <v>308</v>
      </c>
      <c r="C528">
        <v>24700</v>
      </c>
      <c r="D528" t="s">
        <v>1371</v>
      </c>
      <c r="E528" t="s">
        <v>1373</v>
      </c>
    </row>
    <row r="529" spans="1:5">
      <c r="A529" t="s">
        <v>484</v>
      </c>
      <c r="B529" t="s">
        <v>307</v>
      </c>
      <c r="C529">
        <v>24701</v>
      </c>
      <c r="D529" t="s">
        <v>1371</v>
      </c>
      <c r="E529" t="s">
        <v>1373</v>
      </c>
    </row>
    <row r="530" spans="1:5">
      <c r="A530" t="s">
        <v>484</v>
      </c>
      <c r="B530" t="s">
        <v>48</v>
      </c>
      <c r="C530">
        <v>24702</v>
      </c>
      <c r="D530" t="s">
        <v>1371</v>
      </c>
      <c r="E530" t="s">
        <v>1373</v>
      </c>
    </row>
    <row r="531" spans="1:5">
      <c r="A531" t="s">
        <v>20</v>
      </c>
      <c r="B531" t="s">
        <v>24</v>
      </c>
      <c r="C531">
        <v>24735</v>
      </c>
      <c r="D531" t="s">
        <v>1374</v>
      </c>
      <c r="E531" t="s">
        <v>1372</v>
      </c>
    </row>
    <row r="532" spans="1:5">
      <c r="A532" t="s">
        <v>370</v>
      </c>
      <c r="B532" t="s">
        <v>326</v>
      </c>
      <c r="C532">
        <v>24799</v>
      </c>
      <c r="D532" t="s">
        <v>1371</v>
      </c>
      <c r="E532" t="s">
        <v>1373</v>
      </c>
    </row>
    <row r="533" spans="1:5">
      <c r="A533" t="s">
        <v>41</v>
      </c>
      <c r="B533" t="s">
        <v>307</v>
      </c>
      <c r="C533">
        <v>24846</v>
      </c>
      <c r="D533" t="s">
        <v>1371</v>
      </c>
      <c r="E533" t="s">
        <v>1373</v>
      </c>
    </row>
    <row r="534" spans="1:5">
      <c r="A534" t="s">
        <v>41</v>
      </c>
      <c r="B534" t="s">
        <v>48</v>
      </c>
      <c r="C534">
        <v>24847</v>
      </c>
      <c r="D534" t="s">
        <v>1371</v>
      </c>
      <c r="E534" t="s">
        <v>1373</v>
      </c>
    </row>
    <row r="535" spans="1:5">
      <c r="A535" t="s">
        <v>41</v>
      </c>
      <c r="B535" t="s">
        <v>308</v>
      </c>
      <c r="C535">
        <v>24847</v>
      </c>
      <c r="D535" t="s">
        <v>1371</v>
      </c>
      <c r="E535" t="s">
        <v>1373</v>
      </c>
    </row>
    <row r="536" spans="1:5">
      <c r="A536" t="s">
        <v>344</v>
      </c>
      <c r="B536" t="s">
        <v>307</v>
      </c>
      <c r="C536">
        <v>25025</v>
      </c>
      <c r="D536" t="s">
        <v>1371</v>
      </c>
      <c r="E536" t="s">
        <v>1373</v>
      </c>
    </row>
    <row r="537" spans="1:5">
      <c r="A537" t="s">
        <v>48</v>
      </c>
      <c r="B537" t="s">
        <v>344</v>
      </c>
      <c r="C537">
        <v>25026</v>
      </c>
      <c r="D537" t="s">
        <v>1371</v>
      </c>
      <c r="E537" t="s">
        <v>1373</v>
      </c>
    </row>
    <row r="538" spans="1:5">
      <c r="A538" t="s">
        <v>308</v>
      </c>
      <c r="B538" t="s">
        <v>344</v>
      </c>
      <c r="C538">
        <v>25026</v>
      </c>
      <c r="D538" t="s">
        <v>1371</v>
      </c>
      <c r="E538" t="s">
        <v>1373</v>
      </c>
    </row>
    <row r="539" spans="1:5">
      <c r="A539" t="s">
        <v>484</v>
      </c>
      <c r="B539" t="s">
        <v>4</v>
      </c>
      <c r="C539">
        <v>25028</v>
      </c>
      <c r="D539" t="s">
        <v>1371</v>
      </c>
      <c r="E539" t="s">
        <v>1373</v>
      </c>
    </row>
    <row r="540" spans="1:5">
      <c r="A540" t="s">
        <v>41</v>
      </c>
      <c r="B540" t="s">
        <v>470</v>
      </c>
      <c r="C540">
        <v>25150</v>
      </c>
      <c r="D540" t="s">
        <v>1371</v>
      </c>
      <c r="E540" t="s">
        <v>1373</v>
      </c>
    </row>
    <row r="541" spans="1:5">
      <c r="A541" t="s">
        <v>41</v>
      </c>
      <c r="B541" t="s">
        <v>471</v>
      </c>
      <c r="C541">
        <v>25150</v>
      </c>
      <c r="D541" t="s">
        <v>1371</v>
      </c>
      <c r="E541" t="s">
        <v>1373</v>
      </c>
    </row>
    <row r="542" spans="1:5">
      <c r="A542" t="s">
        <v>336</v>
      </c>
      <c r="B542" t="s">
        <v>307</v>
      </c>
      <c r="C542">
        <v>25178</v>
      </c>
      <c r="D542" t="s">
        <v>1371</v>
      </c>
      <c r="E542" t="s">
        <v>1373</v>
      </c>
    </row>
    <row r="543" spans="1:5">
      <c r="A543" t="s">
        <v>336</v>
      </c>
      <c r="B543" t="s">
        <v>48</v>
      </c>
      <c r="C543">
        <v>25179</v>
      </c>
      <c r="D543" t="s">
        <v>1371</v>
      </c>
      <c r="E543" t="s">
        <v>1373</v>
      </c>
    </row>
    <row r="544" spans="1:5">
      <c r="A544" t="s">
        <v>336</v>
      </c>
      <c r="B544" t="s">
        <v>308</v>
      </c>
      <c r="C544">
        <v>25179</v>
      </c>
      <c r="D544" t="s">
        <v>1371</v>
      </c>
      <c r="E544" t="s">
        <v>1373</v>
      </c>
    </row>
    <row r="545" spans="1:5">
      <c r="A545" t="s">
        <v>481</v>
      </c>
      <c r="B545" t="s">
        <v>370</v>
      </c>
      <c r="C545">
        <v>25182</v>
      </c>
      <c r="D545" t="s">
        <v>1371</v>
      </c>
      <c r="E545" t="s">
        <v>1373</v>
      </c>
    </row>
    <row r="546" spans="1:5">
      <c r="A546" t="s">
        <v>4</v>
      </c>
      <c r="B546" t="s">
        <v>344</v>
      </c>
      <c r="C546">
        <v>25298</v>
      </c>
      <c r="D546" t="s">
        <v>1371</v>
      </c>
      <c r="E546" t="s">
        <v>1373</v>
      </c>
    </row>
    <row r="547" spans="1:5">
      <c r="A547" t="s">
        <v>307</v>
      </c>
      <c r="B547" t="s">
        <v>494</v>
      </c>
      <c r="C547">
        <v>25322</v>
      </c>
      <c r="D547" t="s">
        <v>1371</v>
      </c>
      <c r="E547" t="s">
        <v>1373</v>
      </c>
    </row>
    <row r="548" spans="1:5">
      <c r="A548" t="s">
        <v>48</v>
      </c>
      <c r="B548" t="s">
        <v>494</v>
      </c>
      <c r="C548">
        <v>25323</v>
      </c>
      <c r="D548" t="s">
        <v>1371</v>
      </c>
      <c r="E548" t="s">
        <v>1373</v>
      </c>
    </row>
    <row r="549" spans="1:5">
      <c r="A549" t="s">
        <v>308</v>
      </c>
      <c r="B549" t="s">
        <v>494</v>
      </c>
      <c r="C549">
        <v>25323</v>
      </c>
      <c r="D549" t="s">
        <v>1371</v>
      </c>
      <c r="E549" t="s">
        <v>1373</v>
      </c>
    </row>
    <row r="550" spans="1:5">
      <c r="A550" t="s">
        <v>24</v>
      </c>
      <c r="B550" t="s">
        <v>326</v>
      </c>
      <c r="C550">
        <v>25333</v>
      </c>
      <c r="D550" t="s">
        <v>1371</v>
      </c>
      <c r="E550" t="s">
        <v>1373</v>
      </c>
    </row>
    <row r="551" spans="1:5">
      <c r="A551" t="s">
        <v>336</v>
      </c>
      <c r="B551" t="s">
        <v>4</v>
      </c>
      <c r="C551">
        <v>25381</v>
      </c>
      <c r="D551" t="s">
        <v>1371</v>
      </c>
      <c r="E551" t="s">
        <v>1373</v>
      </c>
    </row>
    <row r="552" spans="1:5">
      <c r="A552" t="s">
        <v>21</v>
      </c>
      <c r="B552" t="s">
        <v>366</v>
      </c>
      <c r="C552">
        <v>25389</v>
      </c>
      <c r="D552" t="s">
        <v>1371</v>
      </c>
      <c r="E552" t="s">
        <v>1373</v>
      </c>
    </row>
    <row r="553" spans="1:5">
      <c r="A553" t="s">
        <v>41</v>
      </c>
      <c r="B553" t="s">
        <v>25</v>
      </c>
      <c r="C553">
        <v>25394</v>
      </c>
      <c r="D553" t="s">
        <v>1371</v>
      </c>
      <c r="E553" t="s">
        <v>1373</v>
      </c>
    </row>
    <row r="554" spans="1:5">
      <c r="A554" t="s">
        <v>4</v>
      </c>
      <c r="B554" t="s">
        <v>494</v>
      </c>
      <c r="C554">
        <v>25414</v>
      </c>
      <c r="D554" t="s">
        <v>1371</v>
      </c>
      <c r="E554" t="s">
        <v>1373</v>
      </c>
    </row>
    <row r="555" spans="1:5">
      <c r="A555" t="s">
        <v>4</v>
      </c>
      <c r="B555" t="s">
        <v>520</v>
      </c>
      <c r="C555">
        <v>25442</v>
      </c>
      <c r="D555" t="s">
        <v>1371</v>
      </c>
      <c r="E555" t="s">
        <v>1373</v>
      </c>
    </row>
    <row r="556" spans="1:5">
      <c r="A556" t="s">
        <v>4</v>
      </c>
      <c r="B556" t="s">
        <v>512</v>
      </c>
      <c r="C556">
        <v>25474</v>
      </c>
      <c r="D556" t="s">
        <v>1371</v>
      </c>
      <c r="E556" t="s">
        <v>1373</v>
      </c>
    </row>
    <row r="557" spans="1:5">
      <c r="A557" t="s">
        <v>331</v>
      </c>
      <c r="B557" t="s">
        <v>366</v>
      </c>
      <c r="C557">
        <v>25480</v>
      </c>
      <c r="D557" t="s">
        <v>1371</v>
      </c>
      <c r="E557" t="s">
        <v>1373</v>
      </c>
    </row>
    <row r="558" spans="1:5">
      <c r="A558" t="s">
        <v>48</v>
      </c>
      <c r="B558" t="s">
        <v>326</v>
      </c>
      <c r="C558">
        <v>25645</v>
      </c>
      <c r="D558" t="s">
        <v>1371</v>
      </c>
      <c r="E558" t="s">
        <v>1373</v>
      </c>
    </row>
    <row r="559" spans="1:5">
      <c r="A559" t="s">
        <v>308</v>
      </c>
      <c r="B559" t="s">
        <v>326</v>
      </c>
      <c r="C559">
        <v>25645</v>
      </c>
      <c r="D559" t="s">
        <v>1374</v>
      </c>
      <c r="E559" t="s">
        <v>1372</v>
      </c>
    </row>
    <row r="560" spans="1:5">
      <c r="A560" t="s">
        <v>307</v>
      </c>
      <c r="B560" t="s">
        <v>326</v>
      </c>
      <c r="C560">
        <v>25646</v>
      </c>
      <c r="D560" t="s">
        <v>1371</v>
      </c>
      <c r="E560" t="s">
        <v>1372</v>
      </c>
    </row>
    <row r="561" spans="1:5">
      <c r="A561" t="s">
        <v>41</v>
      </c>
      <c r="B561" t="s">
        <v>326</v>
      </c>
      <c r="C561">
        <v>25752</v>
      </c>
      <c r="D561" t="s">
        <v>1371</v>
      </c>
      <c r="E561" t="s">
        <v>1373</v>
      </c>
    </row>
    <row r="562" spans="1:5">
      <c r="A562" t="s">
        <v>481</v>
      </c>
      <c r="B562" t="s">
        <v>24</v>
      </c>
      <c r="C562">
        <v>25759</v>
      </c>
      <c r="D562" t="s">
        <v>1371</v>
      </c>
      <c r="E562" t="s">
        <v>1373</v>
      </c>
    </row>
    <row r="563" spans="1:5">
      <c r="A563" t="s">
        <v>308</v>
      </c>
      <c r="B563" t="s">
        <v>520</v>
      </c>
      <c r="C563">
        <v>25802</v>
      </c>
      <c r="D563" t="s">
        <v>1371</v>
      </c>
      <c r="E563" t="s">
        <v>1373</v>
      </c>
    </row>
    <row r="564" spans="1:5">
      <c r="A564" t="s">
        <v>307</v>
      </c>
      <c r="B564" t="s">
        <v>520</v>
      </c>
      <c r="C564">
        <v>25803</v>
      </c>
      <c r="D564" t="s">
        <v>1371</v>
      </c>
      <c r="E564" t="s">
        <v>1373</v>
      </c>
    </row>
    <row r="565" spans="1:5">
      <c r="A565" t="s">
        <v>48</v>
      </c>
      <c r="B565" t="s">
        <v>520</v>
      </c>
      <c r="C565">
        <v>25804</v>
      </c>
      <c r="D565" t="s">
        <v>1371</v>
      </c>
      <c r="E565" t="s">
        <v>1373</v>
      </c>
    </row>
    <row r="566" spans="1:5">
      <c r="A566" t="s">
        <v>308</v>
      </c>
      <c r="B566" t="s">
        <v>512</v>
      </c>
      <c r="C566">
        <v>25835</v>
      </c>
      <c r="D566" t="s">
        <v>1371</v>
      </c>
      <c r="E566" t="s">
        <v>1373</v>
      </c>
    </row>
    <row r="567" spans="1:5">
      <c r="A567" t="s">
        <v>512</v>
      </c>
      <c r="B567" t="s">
        <v>307</v>
      </c>
      <c r="C567">
        <v>25836</v>
      </c>
      <c r="D567" t="s">
        <v>1371</v>
      </c>
      <c r="E567" t="s">
        <v>1373</v>
      </c>
    </row>
    <row r="568" spans="1:5">
      <c r="A568" t="s">
        <v>48</v>
      </c>
      <c r="B568" t="s">
        <v>512</v>
      </c>
      <c r="C568">
        <v>25837</v>
      </c>
      <c r="D568" t="s">
        <v>1371</v>
      </c>
      <c r="E568" t="s">
        <v>1373</v>
      </c>
    </row>
    <row r="569" spans="1:5">
      <c r="A569" t="s">
        <v>41</v>
      </c>
      <c r="B569" t="s">
        <v>481</v>
      </c>
      <c r="C569">
        <v>26048</v>
      </c>
      <c r="D569" t="s">
        <v>1371</v>
      </c>
      <c r="E569" t="s">
        <v>1372</v>
      </c>
    </row>
    <row r="570" spans="1:5">
      <c r="A570" t="s">
        <v>466</v>
      </c>
      <c r="B570" t="s">
        <v>420</v>
      </c>
      <c r="C570">
        <v>26074</v>
      </c>
      <c r="D570" t="s">
        <v>1371</v>
      </c>
      <c r="E570" t="s">
        <v>1373</v>
      </c>
    </row>
    <row r="571" spans="1:5">
      <c r="A571" t="s">
        <v>331</v>
      </c>
      <c r="B571" t="s">
        <v>326</v>
      </c>
      <c r="C571">
        <v>26100</v>
      </c>
      <c r="D571" t="s">
        <v>1371</v>
      </c>
      <c r="E571" t="s">
        <v>1373</v>
      </c>
    </row>
    <row r="572" spans="1:5">
      <c r="A572" t="s">
        <v>481</v>
      </c>
      <c r="B572" t="s">
        <v>48</v>
      </c>
      <c r="C572">
        <v>26107</v>
      </c>
      <c r="D572" t="s">
        <v>1371</v>
      </c>
      <c r="E572" t="s">
        <v>1373</v>
      </c>
    </row>
    <row r="573" spans="1:5">
      <c r="A573" t="s">
        <v>481</v>
      </c>
      <c r="B573" t="s">
        <v>307</v>
      </c>
      <c r="C573">
        <v>26108</v>
      </c>
      <c r="D573" t="s">
        <v>1371</v>
      </c>
      <c r="E573" t="s">
        <v>1373</v>
      </c>
    </row>
    <row r="574" spans="1:5">
      <c r="A574" t="s">
        <v>481</v>
      </c>
      <c r="B574" t="s">
        <v>308</v>
      </c>
      <c r="C574">
        <v>26109</v>
      </c>
      <c r="D574" t="s">
        <v>1371</v>
      </c>
      <c r="E574" t="s">
        <v>1373</v>
      </c>
    </row>
    <row r="575" spans="1:5">
      <c r="A575" t="s">
        <v>296</v>
      </c>
      <c r="B575" t="s">
        <v>4</v>
      </c>
      <c r="C575">
        <v>26122</v>
      </c>
      <c r="D575" t="s">
        <v>1371</v>
      </c>
      <c r="E575" t="s">
        <v>1373</v>
      </c>
    </row>
    <row r="576" spans="1:5">
      <c r="A576" t="s">
        <v>39</v>
      </c>
      <c r="B576" t="s">
        <v>366</v>
      </c>
      <c r="C576">
        <v>26151</v>
      </c>
      <c r="D576" t="s">
        <v>1371</v>
      </c>
      <c r="E576" t="s">
        <v>1373</v>
      </c>
    </row>
    <row r="577" spans="1:5">
      <c r="A577" t="s">
        <v>39</v>
      </c>
      <c r="B577" t="s">
        <v>326</v>
      </c>
      <c r="C577">
        <v>26232</v>
      </c>
      <c r="D577" t="s">
        <v>1371</v>
      </c>
      <c r="E577" t="s">
        <v>1373</v>
      </c>
    </row>
    <row r="578" spans="1:5">
      <c r="A578" t="s">
        <v>363</v>
      </c>
      <c r="B578" t="s">
        <v>326</v>
      </c>
      <c r="C578">
        <v>26329</v>
      </c>
      <c r="D578" t="s">
        <v>1371</v>
      </c>
      <c r="E578" t="s">
        <v>1373</v>
      </c>
    </row>
    <row r="579" spans="1:5">
      <c r="A579" t="s">
        <v>20</v>
      </c>
      <c r="B579" t="s">
        <v>308</v>
      </c>
      <c r="C579">
        <v>26399</v>
      </c>
      <c r="D579" t="s">
        <v>1371</v>
      </c>
      <c r="E579" t="s">
        <v>1373</v>
      </c>
    </row>
    <row r="580" spans="1:5">
      <c r="A580" t="s">
        <v>20</v>
      </c>
      <c r="B580" t="s">
        <v>307</v>
      </c>
      <c r="C580">
        <v>26400</v>
      </c>
      <c r="D580" t="s">
        <v>1371</v>
      </c>
      <c r="E580" t="s">
        <v>1373</v>
      </c>
    </row>
    <row r="581" spans="1:5">
      <c r="A581" t="s">
        <v>20</v>
      </c>
      <c r="B581" t="s">
        <v>48</v>
      </c>
      <c r="C581">
        <v>26401</v>
      </c>
      <c r="D581" t="s">
        <v>1371</v>
      </c>
      <c r="E581" t="s">
        <v>1373</v>
      </c>
    </row>
    <row r="582" spans="1:5">
      <c r="A582" t="s">
        <v>363</v>
      </c>
      <c r="B582" t="s">
        <v>366</v>
      </c>
      <c r="C582">
        <v>26417</v>
      </c>
      <c r="D582" t="s">
        <v>1371</v>
      </c>
      <c r="E582" t="s">
        <v>1372</v>
      </c>
    </row>
    <row r="583" spans="1:5">
      <c r="A583" t="s">
        <v>481</v>
      </c>
      <c r="B583" t="s">
        <v>331</v>
      </c>
      <c r="C583">
        <v>26453</v>
      </c>
      <c r="D583" t="s">
        <v>1371</v>
      </c>
      <c r="E583" t="s">
        <v>1373</v>
      </c>
    </row>
    <row r="584" spans="1:5">
      <c r="A584" t="s">
        <v>296</v>
      </c>
      <c r="B584" t="s">
        <v>308</v>
      </c>
      <c r="C584">
        <v>26494</v>
      </c>
      <c r="D584" t="s">
        <v>1371</v>
      </c>
      <c r="E584" t="s">
        <v>1373</v>
      </c>
    </row>
    <row r="585" spans="1:5">
      <c r="A585" t="s">
        <v>296</v>
      </c>
      <c r="B585" t="s">
        <v>307</v>
      </c>
      <c r="C585">
        <v>26495</v>
      </c>
      <c r="D585" t="s">
        <v>1371</v>
      </c>
      <c r="E585" t="s">
        <v>1373</v>
      </c>
    </row>
    <row r="586" spans="1:5">
      <c r="A586" t="s">
        <v>296</v>
      </c>
      <c r="B586" t="s">
        <v>48</v>
      </c>
      <c r="C586">
        <v>26496</v>
      </c>
      <c r="D586" t="s">
        <v>1371</v>
      </c>
      <c r="E586" t="s">
        <v>1373</v>
      </c>
    </row>
    <row r="587" spans="1:5">
      <c r="A587" t="s">
        <v>481</v>
      </c>
      <c r="B587" t="s">
        <v>363</v>
      </c>
      <c r="C587">
        <v>26555</v>
      </c>
      <c r="D587" t="s">
        <v>1371</v>
      </c>
      <c r="E587" t="s">
        <v>1373</v>
      </c>
    </row>
    <row r="588" spans="1:5">
      <c r="A588" t="s">
        <v>41</v>
      </c>
      <c r="B588" t="s">
        <v>484</v>
      </c>
      <c r="C588">
        <v>26584</v>
      </c>
      <c r="D588" t="s">
        <v>1371</v>
      </c>
      <c r="E588" t="s">
        <v>1372</v>
      </c>
    </row>
    <row r="589" spans="1:5">
      <c r="A589" t="s">
        <v>481</v>
      </c>
      <c r="B589" t="s">
        <v>39</v>
      </c>
      <c r="C589">
        <v>26588</v>
      </c>
      <c r="D589" t="s">
        <v>1371</v>
      </c>
      <c r="E589" t="s">
        <v>1372</v>
      </c>
    </row>
    <row r="590" spans="1:5">
      <c r="A590" t="s">
        <v>41</v>
      </c>
      <c r="B590" t="s">
        <v>359</v>
      </c>
      <c r="C590">
        <v>26668</v>
      </c>
      <c r="D590" t="s">
        <v>1371</v>
      </c>
      <c r="E590" t="s">
        <v>1373</v>
      </c>
    </row>
    <row r="591" spans="1:5">
      <c r="A591" t="s">
        <v>20</v>
      </c>
      <c r="B591" t="s">
        <v>4</v>
      </c>
      <c r="C591">
        <v>26736</v>
      </c>
      <c r="D591" t="s">
        <v>1371</v>
      </c>
      <c r="E591" t="s">
        <v>1373</v>
      </c>
    </row>
    <row r="592" spans="1:5">
      <c r="A592" t="s">
        <v>408</v>
      </c>
      <c r="B592" t="s">
        <v>326</v>
      </c>
      <c r="C592">
        <v>26740</v>
      </c>
      <c r="D592" t="s">
        <v>1371</v>
      </c>
      <c r="E592" t="s">
        <v>1373</v>
      </c>
    </row>
    <row r="593" spans="1:5">
      <c r="A593" t="s">
        <v>504</v>
      </c>
      <c r="B593" t="s">
        <v>326</v>
      </c>
      <c r="C593">
        <v>26770</v>
      </c>
      <c r="D593" t="s">
        <v>1371</v>
      </c>
      <c r="E593" t="s">
        <v>1373</v>
      </c>
    </row>
    <row r="594" spans="1:5">
      <c r="A594" t="s">
        <v>21</v>
      </c>
      <c r="B594" t="s">
        <v>326</v>
      </c>
      <c r="C594">
        <v>26799</v>
      </c>
      <c r="D594" t="s">
        <v>1371</v>
      </c>
      <c r="E594" t="s">
        <v>1373</v>
      </c>
    </row>
    <row r="595" spans="1:5">
      <c r="A595" t="s">
        <v>41</v>
      </c>
      <c r="B595" t="s">
        <v>51</v>
      </c>
      <c r="C595">
        <v>26814</v>
      </c>
      <c r="D595" t="s">
        <v>1371</v>
      </c>
      <c r="E595" t="s">
        <v>1373</v>
      </c>
    </row>
    <row r="596" spans="1:5">
      <c r="A596" t="s">
        <v>408</v>
      </c>
      <c r="B596" t="s">
        <v>481</v>
      </c>
      <c r="C596">
        <v>26826</v>
      </c>
      <c r="D596" t="s">
        <v>1371</v>
      </c>
      <c r="E596" t="s">
        <v>1373</v>
      </c>
    </row>
    <row r="597" spans="1:5">
      <c r="A597" t="s">
        <v>481</v>
      </c>
      <c r="B597" t="s">
        <v>504</v>
      </c>
      <c r="C597">
        <v>26900</v>
      </c>
      <c r="D597" t="s">
        <v>1371</v>
      </c>
      <c r="E597" t="s">
        <v>1373</v>
      </c>
    </row>
    <row r="598" spans="1:5">
      <c r="A598" t="s">
        <v>484</v>
      </c>
      <c r="B598" t="s">
        <v>363</v>
      </c>
      <c r="C598">
        <v>26913</v>
      </c>
      <c r="D598" t="s">
        <v>1371</v>
      </c>
      <c r="E598" t="s">
        <v>1373</v>
      </c>
    </row>
    <row r="599" spans="1:5">
      <c r="A599" t="s">
        <v>481</v>
      </c>
      <c r="B599" t="s">
        <v>21</v>
      </c>
      <c r="C599">
        <v>27099</v>
      </c>
      <c r="D599" t="s">
        <v>1371</v>
      </c>
      <c r="E599" t="s">
        <v>1373</v>
      </c>
    </row>
    <row r="600" spans="1:5">
      <c r="A600" t="s">
        <v>41</v>
      </c>
      <c r="B600" t="s">
        <v>344</v>
      </c>
      <c r="C600">
        <v>27106</v>
      </c>
      <c r="D600" t="s">
        <v>1371</v>
      </c>
      <c r="E600" t="s">
        <v>1373</v>
      </c>
    </row>
    <row r="601" spans="1:5">
      <c r="A601" t="s">
        <v>41</v>
      </c>
      <c r="B601" t="s">
        <v>336</v>
      </c>
      <c r="C601">
        <v>27144</v>
      </c>
      <c r="D601" t="s">
        <v>1371</v>
      </c>
      <c r="E601" t="s">
        <v>1373</v>
      </c>
    </row>
    <row r="602" spans="1:5">
      <c r="A602" t="s">
        <v>344</v>
      </c>
      <c r="B602" t="s">
        <v>363</v>
      </c>
      <c r="C602">
        <v>27187</v>
      </c>
      <c r="D602" t="s">
        <v>1371</v>
      </c>
      <c r="E602" t="s">
        <v>1373</v>
      </c>
    </row>
    <row r="603" spans="1:5">
      <c r="A603" t="s">
        <v>41</v>
      </c>
      <c r="B603" t="s">
        <v>520</v>
      </c>
      <c r="C603">
        <v>27195</v>
      </c>
      <c r="D603" t="s">
        <v>1371</v>
      </c>
      <c r="E603" t="s">
        <v>1373</v>
      </c>
    </row>
    <row r="604" spans="1:5">
      <c r="A604" t="s">
        <v>41</v>
      </c>
      <c r="B604" t="s">
        <v>296</v>
      </c>
      <c r="C604">
        <v>27202</v>
      </c>
      <c r="D604" t="s">
        <v>1371</v>
      </c>
      <c r="E604" t="s">
        <v>1373</v>
      </c>
    </row>
    <row r="605" spans="1:5">
      <c r="A605" t="s">
        <v>29</v>
      </c>
      <c r="B605" t="s">
        <v>326</v>
      </c>
      <c r="C605">
        <v>27208</v>
      </c>
      <c r="D605" t="s">
        <v>1371</v>
      </c>
      <c r="E605" t="s">
        <v>1373</v>
      </c>
    </row>
    <row r="606" spans="1:5">
      <c r="A606" t="s">
        <v>41</v>
      </c>
      <c r="B606" t="s">
        <v>512</v>
      </c>
      <c r="C606">
        <v>27228</v>
      </c>
      <c r="D606" t="s">
        <v>1371</v>
      </c>
      <c r="E606" t="s">
        <v>1373</v>
      </c>
    </row>
    <row r="607" spans="1:5">
      <c r="A607" t="s">
        <v>41</v>
      </c>
      <c r="B607" t="s">
        <v>494</v>
      </c>
      <c r="C607">
        <v>27281</v>
      </c>
      <c r="D607" t="s">
        <v>1371</v>
      </c>
      <c r="E607" t="s">
        <v>1373</v>
      </c>
    </row>
    <row r="608" spans="1:5">
      <c r="A608" t="s">
        <v>38</v>
      </c>
      <c r="B608" t="s">
        <v>326</v>
      </c>
      <c r="C608">
        <v>27306</v>
      </c>
      <c r="D608" t="s">
        <v>1371</v>
      </c>
      <c r="E608" t="s">
        <v>1373</v>
      </c>
    </row>
    <row r="609" spans="1:5">
      <c r="A609" t="s">
        <v>25</v>
      </c>
      <c r="B609" t="s">
        <v>383</v>
      </c>
      <c r="C609">
        <v>27341</v>
      </c>
      <c r="D609" t="s">
        <v>1371</v>
      </c>
      <c r="E609" t="s">
        <v>1373</v>
      </c>
    </row>
    <row r="610" spans="1:5">
      <c r="A610" t="s">
        <v>484</v>
      </c>
      <c r="B610" t="s">
        <v>408</v>
      </c>
      <c r="C610">
        <v>27351</v>
      </c>
      <c r="D610" t="s">
        <v>1371</v>
      </c>
      <c r="E610" t="s">
        <v>1373</v>
      </c>
    </row>
    <row r="611" spans="1:5">
      <c r="A611" t="s">
        <v>481</v>
      </c>
      <c r="B611" t="s">
        <v>29</v>
      </c>
      <c r="C611">
        <v>27371</v>
      </c>
      <c r="D611" t="s">
        <v>1371</v>
      </c>
      <c r="E611" t="s">
        <v>1373</v>
      </c>
    </row>
    <row r="612" spans="1:5">
      <c r="A612" t="s">
        <v>326</v>
      </c>
      <c r="B612" t="s">
        <v>374</v>
      </c>
      <c r="C612">
        <v>27436</v>
      </c>
      <c r="D612" t="s">
        <v>1371</v>
      </c>
      <c r="E612" t="s">
        <v>1373</v>
      </c>
    </row>
    <row r="613" spans="1:5">
      <c r="A613" t="s">
        <v>484</v>
      </c>
      <c r="B613" t="s">
        <v>39</v>
      </c>
      <c r="C613">
        <v>27443</v>
      </c>
      <c r="D613" t="s">
        <v>1374</v>
      </c>
      <c r="E613" t="s">
        <v>1372</v>
      </c>
    </row>
    <row r="614" spans="1:5">
      <c r="A614" t="s">
        <v>484</v>
      </c>
      <c r="B614" t="s">
        <v>331</v>
      </c>
      <c r="C614">
        <v>27456</v>
      </c>
      <c r="D614" t="s">
        <v>1371</v>
      </c>
      <c r="E614" t="s">
        <v>1373</v>
      </c>
    </row>
    <row r="615" spans="1:5">
      <c r="A615" t="s">
        <v>33</v>
      </c>
      <c r="B615" t="s">
        <v>326</v>
      </c>
      <c r="C615">
        <v>27457</v>
      </c>
      <c r="D615" t="s">
        <v>1371</v>
      </c>
      <c r="E615" t="s">
        <v>1373</v>
      </c>
    </row>
    <row r="616" spans="1:5">
      <c r="A616" t="s">
        <v>336</v>
      </c>
      <c r="B616" t="s">
        <v>331</v>
      </c>
      <c r="C616">
        <v>27468</v>
      </c>
      <c r="D616" t="s">
        <v>1374</v>
      </c>
      <c r="E616" t="s">
        <v>1372</v>
      </c>
    </row>
    <row r="617" spans="1:5">
      <c r="A617" t="s">
        <v>481</v>
      </c>
      <c r="B617" t="s">
        <v>38</v>
      </c>
      <c r="C617">
        <v>27493</v>
      </c>
      <c r="D617" t="s">
        <v>1371</v>
      </c>
      <c r="E617" t="s">
        <v>1373</v>
      </c>
    </row>
    <row r="618" spans="1:5">
      <c r="A618" t="s">
        <v>336</v>
      </c>
      <c r="B618" t="s">
        <v>408</v>
      </c>
      <c r="C618">
        <v>27506</v>
      </c>
      <c r="D618" t="s">
        <v>1371</v>
      </c>
      <c r="E618" t="s">
        <v>1373</v>
      </c>
    </row>
    <row r="619" spans="1:5">
      <c r="A619" t="s">
        <v>336</v>
      </c>
      <c r="B619" t="s">
        <v>374</v>
      </c>
      <c r="C619">
        <v>27578</v>
      </c>
      <c r="D619" t="s">
        <v>1371</v>
      </c>
      <c r="E619" t="s">
        <v>1373</v>
      </c>
    </row>
    <row r="620" spans="1:5">
      <c r="A620" t="s">
        <v>296</v>
      </c>
      <c r="B620" t="s">
        <v>363</v>
      </c>
      <c r="C620">
        <v>27585</v>
      </c>
      <c r="D620" t="s">
        <v>1371</v>
      </c>
      <c r="E620" t="s">
        <v>1373</v>
      </c>
    </row>
    <row r="621" spans="1:5">
      <c r="A621" t="s">
        <v>291</v>
      </c>
      <c r="B621" t="s">
        <v>326</v>
      </c>
      <c r="C621">
        <v>27594</v>
      </c>
      <c r="D621" t="s">
        <v>1371</v>
      </c>
      <c r="E621" t="s">
        <v>1373</v>
      </c>
    </row>
    <row r="622" spans="1:5">
      <c r="A622" t="s">
        <v>363</v>
      </c>
      <c r="B622" t="s">
        <v>520</v>
      </c>
      <c r="C622">
        <v>27603</v>
      </c>
      <c r="D622" t="s">
        <v>1371</v>
      </c>
      <c r="E622" t="s">
        <v>1373</v>
      </c>
    </row>
    <row r="623" spans="1:5">
      <c r="A623" t="s">
        <v>331</v>
      </c>
      <c r="B623" t="s">
        <v>494</v>
      </c>
      <c r="C623">
        <v>27605</v>
      </c>
      <c r="D623" t="s">
        <v>1371</v>
      </c>
      <c r="E623" t="s">
        <v>1373</v>
      </c>
    </row>
    <row r="624" spans="1:5">
      <c r="A624" t="s">
        <v>344</v>
      </c>
      <c r="B624" t="s">
        <v>39</v>
      </c>
      <c r="C624">
        <v>27609</v>
      </c>
      <c r="D624" t="s">
        <v>1371</v>
      </c>
      <c r="E624" t="s">
        <v>1373</v>
      </c>
    </row>
    <row r="625" spans="1:5">
      <c r="A625" t="s">
        <v>307</v>
      </c>
      <c r="B625" t="s">
        <v>383</v>
      </c>
      <c r="C625">
        <v>27613</v>
      </c>
      <c r="D625" t="s">
        <v>1371</v>
      </c>
      <c r="E625" t="s">
        <v>1373</v>
      </c>
    </row>
    <row r="626" spans="1:5">
      <c r="A626" t="s">
        <v>48</v>
      </c>
      <c r="B626" t="s">
        <v>383</v>
      </c>
      <c r="C626">
        <v>27614</v>
      </c>
      <c r="D626" t="s">
        <v>1371</v>
      </c>
      <c r="E626" t="s">
        <v>1373</v>
      </c>
    </row>
    <row r="627" spans="1:5">
      <c r="A627" t="s">
        <v>308</v>
      </c>
      <c r="B627" t="s">
        <v>383</v>
      </c>
      <c r="C627">
        <v>27614</v>
      </c>
      <c r="D627" t="s">
        <v>1371</v>
      </c>
      <c r="E627" t="s">
        <v>1373</v>
      </c>
    </row>
    <row r="628" spans="1:5">
      <c r="A628" t="s">
        <v>484</v>
      </c>
      <c r="B628" t="s">
        <v>374</v>
      </c>
      <c r="C628">
        <v>27616</v>
      </c>
      <c r="D628" t="s">
        <v>1371</v>
      </c>
      <c r="E628" t="s">
        <v>1373</v>
      </c>
    </row>
    <row r="629" spans="1:5">
      <c r="A629" t="s">
        <v>408</v>
      </c>
      <c r="B629" t="s">
        <v>344</v>
      </c>
      <c r="C629">
        <v>27622</v>
      </c>
      <c r="D629" t="s">
        <v>1371</v>
      </c>
      <c r="E629" t="s">
        <v>1373</v>
      </c>
    </row>
    <row r="630" spans="1:5">
      <c r="A630" t="s">
        <v>481</v>
      </c>
      <c r="B630" t="s">
        <v>33</v>
      </c>
      <c r="C630">
        <v>27629</v>
      </c>
      <c r="D630" t="s">
        <v>1371</v>
      </c>
      <c r="E630" t="s">
        <v>1373</v>
      </c>
    </row>
    <row r="631" spans="1:5">
      <c r="A631" t="s">
        <v>512</v>
      </c>
      <c r="B631" t="s">
        <v>363</v>
      </c>
      <c r="C631">
        <v>27637</v>
      </c>
      <c r="D631" t="s">
        <v>1371</v>
      </c>
      <c r="E631" t="s">
        <v>1373</v>
      </c>
    </row>
    <row r="632" spans="1:5">
      <c r="A632" t="s">
        <v>408</v>
      </c>
      <c r="B632" t="s">
        <v>494</v>
      </c>
      <c r="C632">
        <v>27646</v>
      </c>
      <c r="D632" t="s">
        <v>1371</v>
      </c>
      <c r="E632" t="s">
        <v>1373</v>
      </c>
    </row>
    <row r="633" spans="1:5">
      <c r="A633" t="s">
        <v>296</v>
      </c>
      <c r="B633" t="s">
        <v>39</v>
      </c>
      <c r="C633">
        <v>27678</v>
      </c>
      <c r="D633" t="s">
        <v>1371</v>
      </c>
      <c r="E633" t="s">
        <v>1373</v>
      </c>
    </row>
    <row r="634" spans="1:5">
      <c r="A634" t="s">
        <v>374</v>
      </c>
      <c r="B634" t="s">
        <v>494</v>
      </c>
      <c r="C634">
        <v>27722</v>
      </c>
      <c r="D634" t="s">
        <v>1371</v>
      </c>
      <c r="E634" t="s">
        <v>1373</v>
      </c>
    </row>
    <row r="635" spans="1:5">
      <c r="A635" t="s">
        <v>408</v>
      </c>
      <c r="B635" t="s">
        <v>520</v>
      </c>
      <c r="C635">
        <v>27728</v>
      </c>
      <c r="D635" t="s">
        <v>1371</v>
      </c>
      <c r="E635" t="s">
        <v>1373</v>
      </c>
    </row>
    <row r="636" spans="1:5">
      <c r="A636" t="s">
        <v>41</v>
      </c>
      <c r="B636" t="s">
        <v>370</v>
      </c>
      <c r="C636">
        <v>27731</v>
      </c>
      <c r="D636" t="s">
        <v>1371</v>
      </c>
      <c r="E636" t="s">
        <v>1373</v>
      </c>
    </row>
    <row r="637" spans="1:5">
      <c r="A637" t="s">
        <v>484</v>
      </c>
      <c r="B637" t="s">
        <v>21</v>
      </c>
      <c r="C637">
        <v>27749</v>
      </c>
      <c r="D637" t="s">
        <v>1371</v>
      </c>
      <c r="E637" t="s">
        <v>1373</v>
      </c>
    </row>
    <row r="638" spans="1:5">
      <c r="A638" t="s">
        <v>359</v>
      </c>
      <c r="B638" t="s">
        <v>366</v>
      </c>
      <c r="C638">
        <v>27754</v>
      </c>
      <c r="D638" t="s">
        <v>1371</v>
      </c>
      <c r="E638" t="s">
        <v>1373</v>
      </c>
    </row>
    <row r="639" spans="1:5">
      <c r="A639" t="s">
        <v>336</v>
      </c>
      <c r="B639" t="s">
        <v>504</v>
      </c>
      <c r="C639">
        <v>27758</v>
      </c>
      <c r="D639" t="s">
        <v>1371</v>
      </c>
      <c r="E639" t="s">
        <v>1373</v>
      </c>
    </row>
    <row r="640" spans="1:5">
      <c r="A640" t="s">
        <v>370</v>
      </c>
      <c r="B640" t="s">
        <v>363</v>
      </c>
      <c r="C640">
        <v>27759</v>
      </c>
      <c r="D640" t="s">
        <v>1371</v>
      </c>
      <c r="E640" t="s">
        <v>1372</v>
      </c>
    </row>
    <row r="641" spans="1:5">
      <c r="A641" t="s">
        <v>408</v>
      </c>
      <c r="B641" t="s">
        <v>512</v>
      </c>
      <c r="C641">
        <v>27762</v>
      </c>
      <c r="D641" t="s">
        <v>1371</v>
      </c>
      <c r="E641" t="s">
        <v>1373</v>
      </c>
    </row>
    <row r="642" spans="1:5">
      <c r="A642" t="s">
        <v>481</v>
      </c>
      <c r="B642" t="s">
        <v>374</v>
      </c>
      <c r="C642">
        <v>27762</v>
      </c>
      <c r="D642" t="s">
        <v>1371</v>
      </c>
      <c r="E642" t="s">
        <v>1373</v>
      </c>
    </row>
    <row r="643" spans="1:5">
      <c r="A643" t="s">
        <v>18</v>
      </c>
      <c r="B643" t="s">
        <v>326</v>
      </c>
      <c r="C643">
        <v>27769</v>
      </c>
      <c r="D643" t="s">
        <v>1371</v>
      </c>
      <c r="E643" t="s">
        <v>1373</v>
      </c>
    </row>
    <row r="644" spans="1:5">
      <c r="A644" t="s">
        <v>296</v>
      </c>
      <c r="B644" t="s">
        <v>408</v>
      </c>
      <c r="C644">
        <v>27804</v>
      </c>
      <c r="D644" t="s">
        <v>1371</v>
      </c>
      <c r="E644" t="s">
        <v>1373</v>
      </c>
    </row>
    <row r="645" spans="1:5">
      <c r="A645" t="s">
        <v>38</v>
      </c>
      <c r="B645" t="s">
        <v>344</v>
      </c>
      <c r="C645">
        <v>27806</v>
      </c>
      <c r="D645" t="s">
        <v>1371</v>
      </c>
      <c r="E645" t="s">
        <v>1373</v>
      </c>
    </row>
    <row r="646" spans="1:5">
      <c r="A646" t="s">
        <v>336</v>
      </c>
      <c r="B646" t="s">
        <v>363</v>
      </c>
      <c r="C646">
        <v>27813</v>
      </c>
      <c r="D646" t="s">
        <v>1371</v>
      </c>
      <c r="E646" t="s">
        <v>1373</v>
      </c>
    </row>
    <row r="647" spans="1:5">
      <c r="A647" t="s">
        <v>344</v>
      </c>
      <c r="B647" t="s">
        <v>331</v>
      </c>
      <c r="C647">
        <v>27813</v>
      </c>
      <c r="D647" t="s">
        <v>1371</v>
      </c>
      <c r="E647" t="s">
        <v>1372</v>
      </c>
    </row>
    <row r="648" spans="1:5">
      <c r="A648" t="s">
        <v>351</v>
      </c>
      <c r="B648" t="s">
        <v>326</v>
      </c>
      <c r="C648">
        <v>27815</v>
      </c>
      <c r="D648" t="s">
        <v>1371</v>
      </c>
      <c r="E648" t="s">
        <v>1373</v>
      </c>
    </row>
    <row r="649" spans="1:5">
      <c r="A649" t="s">
        <v>481</v>
      </c>
      <c r="B649" t="s">
        <v>291</v>
      </c>
      <c r="C649">
        <v>27842</v>
      </c>
      <c r="D649" t="s">
        <v>1371</v>
      </c>
      <c r="E649" t="s">
        <v>1373</v>
      </c>
    </row>
    <row r="650" spans="1:5">
      <c r="A650" t="s">
        <v>370</v>
      </c>
      <c r="B650" t="s">
        <v>308</v>
      </c>
      <c r="C650">
        <v>27845</v>
      </c>
      <c r="D650" t="s">
        <v>1371</v>
      </c>
      <c r="E650" t="s">
        <v>1373</v>
      </c>
    </row>
    <row r="651" spans="1:5">
      <c r="A651" t="s">
        <v>370</v>
      </c>
      <c r="B651" t="s">
        <v>307</v>
      </c>
      <c r="C651">
        <v>27846</v>
      </c>
      <c r="D651" t="s">
        <v>1371</v>
      </c>
      <c r="E651" t="s">
        <v>1373</v>
      </c>
    </row>
    <row r="652" spans="1:5">
      <c r="A652" t="s">
        <v>370</v>
      </c>
      <c r="B652" t="s">
        <v>48</v>
      </c>
      <c r="C652">
        <v>27847</v>
      </c>
      <c r="D652" t="s">
        <v>1371</v>
      </c>
      <c r="E652" t="s">
        <v>1373</v>
      </c>
    </row>
    <row r="653" spans="1:5">
      <c r="A653" t="s">
        <v>484</v>
      </c>
      <c r="B653" t="s">
        <v>504</v>
      </c>
      <c r="C653">
        <v>27864</v>
      </c>
      <c r="D653" t="s">
        <v>1371</v>
      </c>
      <c r="E653" t="s">
        <v>1373</v>
      </c>
    </row>
    <row r="654" spans="1:5">
      <c r="A654" t="s">
        <v>296</v>
      </c>
      <c r="B654" t="s">
        <v>374</v>
      </c>
      <c r="C654">
        <v>27887</v>
      </c>
      <c r="D654" t="s">
        <v>1371</v>
      </c>
      <c r="E654" t="s">
        <v>1373</v>
      </c>
    </row>
    <row r="655" spans="1:5">
      <c r="A655" t="s">
        <v>39</v>
      </c>
      <c r="B655" t="s">
        <v>520</v>
      </c>
      <c r="C655">
        <v>27887</v>
      </c>
      <c r="D655" t="s">
        <v>1371</v>
      </c>
      <c r="E655" t="s">
        <v>1373</v>
      </c>
    </row>
    <row r="656" spans="1:5">
      <c r="A656" t="s">
        <v>484</v>
      </c>
      <c r="B656" t="s">
        <v>38</v>
      </c>
      <c r="C656">
        <v>27888</v>
      </c>
      <c r="D656" t="s">
        <v>1371</v>
      </c>
      <c r="E656" t="s">
        <v>1373</v>
      </c>
    </row>
    <row r="657" spans="1:5">
      <c r="A657" t="s">
        <v>296</v>
      </c>
      <c r="B657" t="s">
        <v>38</v>
      </c>
      <c r="C657">
        <v>27889</v>
      </c>
      <c r="D657" t="s">
        <v>1371</v>
      </c>
      <c r="E657" t="s">
        <v>1373</v>
      </c>
    </row>
    <row r="658" spans="1:5">
      <c r="A658" t="s">
        <v>55</v>
      </c>
      <c r="B658" t="s">
        <v>326</v>
      </c>
      <c r="C658">
        <v>27889</v>
      </c>
      <c r="D658" t="s">
        <v>1371</v>
      </c>
      <c r="E658" t="s">
        <v>1373</v>
      </c>
    </row>
    <row r="659" spans="1:5">
      <c r="A659" t="s">
        <v>53</v>
      </c>
      <c r="B659" t="s">
        <v>326</v>
      </c>
      <c r="C659">
        <v>27889</v>
      </c>
      <c r="D659" t="s">
        <v>1371</v>
      </c>
      <c r="E659" t="s">
        <v>1373</v>
      </c>
    </row>
    <row r="660" spans="1:5">
      <c r="A660" t="s">
        <v>527</v>
      </c>
      <c r="B660" t="s">
        <v>326</v>
      </c>
      <c r="C660">
        <v>27890</v>
      </c>
      <c r="D660" t="s">
        <v>1371</v>
      </c>
      <c r="E660" t="s">
        <v>1373</v>
      </c>
    </row>
    <row r="661" spans="1:5">
      <c r="A661" t="s">
        <v>336</v>
      </c>
      <c r="B661" t="s">
        <v>38</v>
      </c>
      <c r="C661">
        <v>27893</v>
      </c>
      <c r="D661" t="s">
        <v>1371</v>
      </c>
      <c r="E661" t="s">
        <v>1373</v>
      </c>
    </row>
    <row r="662" spans="1:5">
      <c r="A662" t="s">
        <v>336</v>
      </c>
      <c r="B662" t="s">
        <v>39</v>
      </c>
      <c r="C662">
        <v>27893</v>
      </c>
      <c r="D662" t="s">
        <v>1371</v>
      </c>
      <c r="E662" t="s">
        <v>1373</v>
      </c>
    </row>
    <row r="663" spans="1:5">
      <c r="A663" t="s">
        <v>504</v>
      </c>
      <c r="B663" t="s">
        <v>494</v>
      </c>
      <c r="C663">
        <v>27902</v>
      </c>
      <c r="D663" t="s">
        <v>1371</v>
      </c>
      <c r="E663" t="s">
        <v>1373</v>
      </c>
    </row>
    <row r="664" spans="1:5">
      <c r="A664" t="s">
        <v>32</v>
      </c>
      <c r="B664" t="s">
        <v>326</v>
      </c>
      <c r="C664">
        <v>27903</v>
      </c>
      <c r="D664" t="s">
        <v>1371</v>
      </c>
      <c r="E664" t="s">
        <v>1373</v>
      </c>
    </row>
    <row r="665" spans="1:5">
      <c r="A665" t="s">
        <v>469</v>
      </c>
      <c r="B665" t="s">
        <v>326</v>
      </c>
      <c r="C665">
        <v>27904</v>
      </c>
      <c r="D665" t="s">
        <v>1371</v>
      </c>
      <c r="E665" t="s">
        <v>1373</v>
      </c>
    </row>
    <row r="666" spans="1:5">
      <c r="A666" t="s">
        <v>344</v>
      </c>
      <c r="B666" t="s">
        <v>504</v>
      </c>
      <c r="C666">
        <v>27912</v>
      </c>
      <c r="D666" t="s">
        <v>1371</v>
      </c>
      <c r="E666" t="s">
        <v>1373</v>
      </c>
    </row>
    <row r="667" spans="1:5">
      <c r="A667" t="s">
        <v>512</v>
      </c>
      <c r="B667" t="s">
        <v>39</v>
      </c>
      <c r="C667">
        <v>27919</v>
      </c>
      <c r="D667" t="s">
        <v>1371</v>
      </c>
      <c r="E667" t="s">
        <v>1373</v>
      </c>
    </row>
    <row r="668" spans="1:5">
      <c r="A668" t="s">
        <v>51</v>
      </c>
      <c r="B668" t="s">
        <v>366</v>
      </c>
      <c r="C668">
        <v>27935</v>
      </c>
      <c r="D668" t="s">
        <v>1371</v>
      </c>
      <c r="E668" t="s">
        <v>1373</v>
      </c>
    </row>
    <row r="669" spans="1:5">
      <c r="A669" t="s">
        <v>392</v>
      </c>
      <c r="B669" t="s">
        <v>326</v>
      </c>
      <c r="C669">
        <v>27939</v>
      </c>
      <c r="D669" t="s">
        <v>1371</v>
      </c>
      <c r="E669" t="s">
        <v>1373</v>
      </c>
    </row>
    <row r="670" spans="1:5">
      <c r="A670" t="s">
        <v>22</v>
      </c>
      <c r="B670" t="s">
        <v>326</v>
      </c>
      <c r="C670">
        <v>27941</v>
      </c>
      <c r="D670" t="s">
        <v>1371</v>
      </c>
      <c r="E670" t="s">
        <v>1373</v>
      </c>
    </row>
    <row r="671" spans="1:5">
      <c r="A671" t="s">
        <v>363</v>
      </c>
      <c r="B671" t="s">
        <v>494</v>
      </c>
      <c r="C671">
        <v>27953</v>
      </c>
      <c r="D671" t="s">
        <v>1371</v>
      </c>
      <c r="E671" t="s">
        <v>1373</v>
      </c>
    </row>
    <row r="672" spans="1:5">
      <c r="A672" t="s">
        <v>296</v>
      </c>
      <c r="B672" t="s">
        <v>331</v>
      </c>
      <c r="C672">
        <v>28000</v>
      </c>
      <c r="D672" t="s">
        <v>1371</v>
      </c>
      <c r="E672" t="s">
        <v>1373</v>
      </c>
    </row>
    <row r="673" spans="1:5">
      <c r="A673" t="s">
        <v>296</v>
      </c>
      <c r="B673" t="s">
        <v>504</v>
      </c>
      <c r="C673">
        <v>28001</v>
      </c>
      <c r="D673" t="s">
        <v>1371</v>
      </c>
      <c r="E673" t="s">
        <v>1373</v>
      </c>
    </row>
    <row r="674" spans="1:5">
      <c r="A674" t="s">
        <v>21</v>
      </c>
      <c r="B674" t="s">
        <v>344</v>
      </c>
      <c r="C674">
        <v>28024</v>
      </c>
      <c r="D674" t="s">
        <v>1371</v>
      </c>
      <c r="E674" t="s">
        <v>1373</v>
      </c>
    </row>
    <row r="675" spans="1:5">
      <c r="A675" t="s">
        <v>25</v>
      </c>
      <c r="B675" t="s">
        <v>326</v>
      </c>
      <c r="C675">
        <v>28031</v>
      </c>
      <c r="D675" t="s">
        <v>1371</v>
      </c>
      <c r="E675" t="s">
        <v>1373</v>
      </c>
    </row>
    <row r="676" spans="1:5">
      <c r="A676" t="s">
        <v>39</v>
      </c>
      <c r="B676" t="s">
        <v>494</v>
      </c>
      <c r="C676">
        <v>28033</v>
      </c>
      <c r="D676" t="s">
        <v>1371</v>
      </c>
      <c r="E676" t="s">
        <v>1373</v>
      </c>
    </row>
    <row r="677" spans="1:5">
      <c r="A677" t="s">
        <v>38</v>
      </c>
      <c r="B677" t="s">
        <v>494</v>
      </c>
      <c r="C677">
        <v>28037</v>
      </c>
      <c r="D677" t="s">
        <v>1371</v>
      </c>
      <c r="E677" t="s">
        <v>1373</v>
      </c>
    </row>
    <row r="678" spans="1:5">
      <c r="A678" t="s">
        <v>331</v>
      </c>
      <c r="B678" t="s">
        <v>520</v>
      </c>
      <c r="C678">
        <v>28041</v>
      </c>
      <c r="D678" t="s">
        <v>1371</v>
      </c>
      <c r="E678" t="s">
        <v>1373</v>
      </c>
    </row>
    <row r="679" spans="1:5">
      <c r="A679" t="s">
        <v>481</v>
      </c>
      <c r="B679" t="s">
        <v>351</v>
      </c>
      <c r="C679">
        <v>28067</v>
      </c>
      <c r="D679" t="s">
        <v>1371</v>
      </c>
      <c r="E679" t="s">
        <v>1373</v>
      </c>
    </row>
    <row r="680" spans="1:5">
      <c r="A680" t="s">
        <v>512</v>
      </c>
      <c r="B680" t="s">
        <v>331</v>
      </c>
      <c r="C680">
        <v>28075</v>
      </c>
      <c r="D680" t="s">
        <v>1371</v>
      </c>
      <c r="E680" t="s">
        <v>1373</v>
      </c>
    </row>
    <row r="681" spans="1:5">
      <c r="A681" t="s">
        <v>296</v>
      </c>
      <c r="B681" t="s">
        <v>55</v>
      </c>
      <c r="C681">
        <v>28081</v>
      </c>
      <c r="D681" t="s">
        <v>1371</v>
      </c>
      <c r="E681" t="s">
        <v>1373</v>
      </c>
    </row>
    <row r="682" spans="1:5">
      <c r="A682" t="s">
        <v>296</v>
      </c>
      <c r="B682" t="s">
        <v>527</v>
      </c>
      <c r="C682">
        <v>28082</v>
      </c>
      <c r="D682" t="s">
        <v>1371</v>
      </c>
      <c r="E682" t="s">
        <v>1373</v>
      </c>
    </row>
    <row r="683" spans="1:5">
      <c r="A683" t="s">
        <v>296</v>
      </c>
      <c r="B683" t="s">
        <v>53</v>
      </c>
      <c r="C683">
        <v>28082</v>
      </c>
      <c r="D683" t="s">
        <v>1371</v>
      </c>
      <c r="E683" t="s">
        <v>1373</v>
      </c>
    </row>
    <row r="684" spans="1:5">
      <c r="A684" t="s">
        <v>481</v>
      </c>
      <c r="B684" t="s">
        <v>55</v>
      </c>
      <c r="C684">
        <v>28116</v>
      </c>
      <c r="D684" t="s">
        <v>1371</v>
      </c>
      <c r="E684" t="s">
        <v>1373</v>
      </c>
    </row>
    <row r="685" spans="1:5">
      <c r="A685" t="s">
        <v>481</v>
      </c>
      <c r="B685" t="s">
        <v>53</v>
      </c>
      <c r="C685">
        <v>28116</v>
      </c>
      <c r="D685" t="s">
        <v>1371</v>
      </c>
      <c r="E685" t="s">
        <v>1373</v>
      </c>
    </row>
    <row r="686" spans="1:5">
      <c r="A686" t="s">
        <v>481</v>
      </c>
      <c r="B686" t="s">
        <v>527</v>
      </c>
      <c r="C686">
        <v>28117</v>
      </c>
      <c r="D686" t="s">
        <v>1371</v>
      </c>
      <c r="E686" t="s">
        <v>1373</v>
      </c>
    </row>
    <row r="687" spans="1:5">
      <c r="A687" t="s">
        <v>41</v>
      </c>
      <c r="B687" t="s">
        <v>24</v>
      </c>
      <c r="C687">
        <v>28133</v>
      </c>
      <c r="D687" t="s">
        <v>1371</v>
      </c>
      <c r="E687" t="s">
        <v>1373</v>
      </c>
    </row>
    <row r="688" spans="1:5">
      <c r="A688" t="s">
        <v>481</v>
      </c>
      <c r="B688" t="s">
        <v>32</v>
      </c>
      <c r="C688">
        <v>28137</v>
      </c>
      <c r="D688" t="s">
        <v>1371</v>
      </c>
      <c r="E688" t="s">
        <v>1373</v>
      </c>
    </row>
    <row r="689" spans="1:5">
      <c r="A689" t="s">
        <v>481</v>
      </c>
      <c r="B689" t="s">
        <v>469</v>
      </c>
      <c r="C689">
        <v>28138</v>
      </c>
      <c r="D689" t="s">
        <v>1371</v>
      </c>
      <c r="E689" t="s">
        <v>1373</v>
      </c>
    </row>
    <row r="690" spans="1:5">
      <c r="A690" t="s">
        <v>481</v>
      </c>
      <c r="B690" t="s">
        <v>18</v>
      </c>
      <c r="C690">
        <v>28151</v>
      </c>
      <c r="D690" t="s">
        <v>1371</v>
      </c>
      <c r="E690" t="s">
        <v>1373</v>
      </c>
    </row>
    <row r="691" spans="1:5">
      <c r="A691" t="s">
        <v>41</v>
      </c>
      <c r="B691" t="s">
        <v>20</v>
      </c>
      <c r="C691">
        <v>28159</v>
      </c>
      <c r="D691" t="s">
        <v>1371</v>
      </c>
      <c r="E691" t="s">
        <v>1373</v>
      </c>
    </row>
    <row r="692" spans="1:5">
      <c r="A692" t="s">
        <v>481</v>
      </c>
      <c r="B692" t="s">
        <v>392</v>
      </c>
      <c r="C692">
        <v>28170</v>
      </c>
      <c r="D692" t="s">
        <v>1371</v>
      </c>
      <c r="E692" t="s">
        <v>1373</v>
      </c>
    </row>
    <row r="693" spans="1:5">
      <c r="A693" t="s">
        <v>22</v>
      </c>
      <c r="B693" t="s">
        <v>481</v>
      </c>
      <c r="C693">
        <v>28172</v>
      </c>
      <c r="D693" t="s">
        <v>1371</v>
      </c>
      <c r="E693" t="s">
        <v>1373</v>
      </c>
    </row>
    <row r="694" spans="1:5">
      <c r="A694" t="s">
        <v>544</v>
      </c>
      <c r="B694" t="s">
        <v>326</v>
      </c>
      <c r="C694">
        <v>28182</v>
      </c>
      <c r="D694" t="s">
        <v>1371</v>
      </c>
      <c r="E694" t="s">
        <v>1373</v>
      </c>
    </row>
    <row r="695" spans="1:5">
      <c r="A695" t="s">
        <v>344</v>
      </c>
      <c r="B695" t="s">
        <v>374</v>
      </c>
      <c r="C695">
        <v>28197</v>
      </c>
      <c r="D695" t="s">
        <v>1371</v>
      </c>
      <c r="E695" t="s">
        <v>1373</v>
      </c>
    </row>
    <row r="696" spans="1:5">
      <c r="A696" t="s">
        <v>24</v>
      </c>
      <c r="B696" t="s">
        <v>363</v>
      </c>
      <c r="C696">
        <v>28203</v>
      </c>
      <c r="D696" t="s">
        <v>1371</v>
      </c>
      <c r="E696" t="s">
        <v>1373</v>
      </c>
    </row>
    <row r="697" spans="1:5">
      <c r="A697" t="s">
        <v>370</v>
      </c>
      <c r="B697" t="s">
        <v>331</v>
      </c>
      <c r="C697">
        <v>28246</v>
      </c>
      <c r="D697" t="s">
        <v>1371</v>
      </c>
      <c r="E697" t="s">
        <v>1373</v>
      </c>
    </row>
    <row r="698" spans="1:5">
      <c r="A698" t="s">
        <v>336</v>
      </c>
      <c r="B698" t="s">
        <v>21</v>
      </c>
      <c r="C698">
        <v>28253</v>
      </c>
      <c r="D698" t="s">
        <v>1371</v>
      </c>
      <c r="E698" t="s">
        <v>1373</v>
      </c>
    </row>
    <row r="699" spans="1:5">
      <c r="A699" t="s">
        <v>24</v>
      </c>
      <c r="B699" t="s">
        <v>308</v>
      </c>
      <c r="C699">
        <v>28265</v>
      </c>
      <c r="D699" t="s">
        <v>1371</v>
      </c>
      <c r="E699" t="s">
        <v>1373</v>
      </c>
    </row>
    <row r="700" spans="1:5">
      <c r="A700" t="s">
        <v>24</v>
      </c>
      <c r="B700" t="s">
        <v>307</v>
      </c>
      <c r="C700">
        <v>28265</v>
      </c>
      <c r="D700" t="s">
        <v>1371</v>
      </c>
      <c r="E700" t="s">
        <v>1373</v>
      </c>
    </row>
    <row r="701" spans="1:5">
      <c r="A701" t="s">
        <v>48</v>
      </c>
      <c r="B701" t="s">
        <v>24</v>
      </c>
      <c r="C701">
        <v>28266</v>
      </c>
      <c r="D701" t="s">
        <v>1371</v>
      </c>
      <c r="E701" t="s">
        <v>1373</v>
      </c>
    </row>
    <row r="702" spans="1:5">
      <c r="A702" t="s">
        <v>20</v>
      </c>
      <c r="B702" t="s">
        <v>363</v>
      </c>
      <c r="C702">
        <v>28286</v>
      </c>
      <c r="D702" t="s">
        <v>1371</v>
      </c>
      <c r="E702" t="s">
        <v>1373</v>
      </c>
    </row>
    <row r="703" spans="1:5">
      <c r="A703" t="s">
        <v>520</v>
      </c>
      <c r="B703" t="s">
        <v>374</v>
      </c>
      <c r="C703">
        <v>28304</v>
      </c>
      <c r="D703" t="s">
        <v>1371</v>
      </c>
      <c r="E703" t="s">
        <v>1373</v>
      </c>
    </row>
    <row r="704" spans="1:5">
      <c r="A704" t="s">
        <v>484</v>
      </c>
      <c r="B704" t="s">
        <v>55</v>
      </c>
      <c r="C704">
        <v>28306</v>
      </c>
      <c r="D704" t="s">
        <v>1371</v>
      </c>
      <c r="E704" t="s">
        <v>1373</v>
      </c>
    </row>
    <row r="705" spans="1:5">
      <c r="A705" t="s">
        <v>484</v>
      </c>
      <c r="B705" t="s">
        <v>527</v>
      </c>
      <c r="C705">
        <v>28307</v>
      </c>
      <c r="D705" t="s">
        <v>1371</v>
      </c>
      <c r="E705" t="s">
        <v>1373</v>
      </c>
    </row>
    <row r="706" spans="1:5">
      <c r="A706" t="s">
        <v>484</v>
      </c>
      <c r="B706" t="s">
        <v>53</v>
      </c>
      <c r="C706">
        <v>28307</v>
      </c>
      <c r="D706" t="s">
        <v>1371</v>
      </c>
      <c r="E706" t="s">
        <v>1373</v>
      </c>
    </row>
    <row r="707" spans="1:5">
      <c r="A707" t="s">
        <v>296</v>
      </c>
      <c r="B707" t="s">
        <v>21</v>
      </c>
      <c r="C707">
        <v>28325</v>
      </c>
      <c r="D707" t="s">
        <v>1371</v>
      </c>
      <c r="E707" t="s">
        <v>1373</v>
      </c>
    </row>
    <row r="708" spans="1:5">
      <c r="A708" t="s">
        <v>512</v>
      </c>
      <c r="B708" t="s">
        <v>374</v>
      </c>
      <c r="C708">
        <v>28337</v>
      </c>
      <c r="D708" t="s">
        <v>1371</v>
      </c>
      <c r="E708" t="s">
        <v>1373</v>
      </c>
    </row>
    <row r="709" spans="1:5">
      <c r="A709" t="s">
        <v>370</v>
      </c>
      <c r="B709" t="s">
        <v>504</v>
      </c>
      <c r="C709">
        <v>28352</v>
      </c>
      <c r="D709" t="s">
        <v>1371</v>
      </c>
      <c r="E709" t="s">
        <v>1373</v>
      </c>
    </row>
    <row r="710" spans="1:5">
      <c r="A710" t="s">
        <v>408</v>
      </c>
      <c r="B710" t="s">
        <v>20</v>
      </c>
      <c r="C710">
        <v>28359</v>
      </c>
      <c r="D710" t="s">
        <v>1371</v>
      </c>
      <c r="E710" t="s">
        <v>1373</v>
      </c>
    </row>
    <row r="711" spans="1:5">
      <c r="A711" t="s">
        <v>504</v>
      </c>
      <c r="B711" t="s">
        <v>520</v>
      </c>
      <c r="C711">
        <v>28360</v>
      </c>
      <c r="D711" t="s">
        <v>1371</v>
      </c>
      <c r="E711" t="s">
        <v>1373</v>
      </c>
    </row>
    <row r="712" spans="1:5">
      <c r="A712" t="s">
        <v>370</v>
      </c>
      <c r="B712" t="s">
        <v>38</v>
      </c>
      <c r="C712">
        <v>28367</v>
      </c>
      <c r="D712" t="s">
        <v>1371</v>
      </c>
      <c r="E712" t="s">
        <v>1373</v>
      </c>
    </row>
    <row r="713" spans="1:5">
      <c r="A713" t="s">
        <v>21</v>
      </c>
      <c r="B713" t="s">
        <v>520</v>
      </c>
      <c r="C713">
        <v>28372</v>
      </c>
      <c r="D713" t="s">
        <v>1371</v>
      </c>
      <c r="E713" t="s">
        <v>1373</v>
      </c>
    </row>
    <row r="714" spans="1:5">
      <c r="A714" t="s">
        <v>38</v>
      </c>
      <c r="B714" t="s">
        <v>520</v>
      </c>
      <c r="C714">
        <v>28377</v>
      </c>
      <c r="D714" t="s">
        <v>1371</v>
      </c>
      <c r="E714" t="s">
        <v>1373</v>
      </c>
    </row>
    <row r="715" spans="1:5">
      <c r="A715" t="s">
        <v>481</v>
      </c>
      <c r="B715" t="s">
        <v>25</v>
      </c>
      <c r="C715">
        <v>28378</v>
      </c>
      <c r="D715" t="s">
        <v>1371</v>
      </c>
      <c r="E715" t="s">
        <v>1373</v>
      </c>
    </row>
    <row r="716" spans="1:5">
      <c r="A716" t="s">
        <v>55</v>
      </c>
      <c r="B716" t="s">
        <v>344</v>
      </c>
      <c r="C716">
        <v>28388</v>
      </c>
      <c r="D716" t="s">
        <v>1371</v>
      </c>
      <c r="E716" t="s">
        <v>1373</v>
      </c>
    </row>
    <row r="717" spans="1:5">
      <c r="A717" t="s">
        <v>527</v>
      </c>
      <c r="B717" t="s">
        <v>344</v>
      </c>
      <c r="C717">
        <v>28389</v>
      </c>
      <c r="D717" t="s">
        <v>1371</v>
      </c>
      <c r="E717" t="s">
        <v>1373</v>
      </c>
    </row>
    <row r="718" spans="1:5">
      <c r="A718" t="s">
        <v>344</v>
      </c>
      <c r="B718" t="s">
        <v>53</v>
      </c>
      <c r="C718">
        <v>28389</v>
      </c>
      <c r="D718" t="s">
        <v>1371</v>
      </c>
      <c r="E718" t="s">
        <v>1373</v>
      </c>
    </row>
    <row r="719" spans="1:5">
      <c r="A719" t="s">
        <v>21</v>
      </c>
      <c r="B719" t="s">
        <v>494</v>
      </c>
      <c r="C719">
        <v>28393</v>
      </c>
      <c r="D719" t="s">
        <v>1371</v>
      </c>
      <c r="E719" t="s">
        <v>1373</v>
      </c>
    </row>
    <row r="720" spans="1:5">
      <c r="A720" t="s">
        <v>512</v>
      </c>
      <c r="B720" t="s">
        <v>504</v>
      </c>
      <c r="C720">
        <v>28394</v>
      </c>
      <c r="D720" t="s">
        <v>1371</v>
      </c>
      <c r="E720" t="s">
        <v>1373</v>
      </c>
    </row>
    <row r="721" spans="1:5">
      <c r="A721" t="s">
        <v>484</v>
      </c>
      <c r="B721" t="s">
        <v>29</v>
      </c>
      <c r="C721">
        <v>28400</v>
      </c>
      <c r="D721" t="s">
        <v>1371</v>
      </c>
      <c r="E721" t="s">
        <v>1373</v>
      </c>
    </row>
    <row r="722" spans="1:5">
      <c r="A722" t="s">
        <v>21</v>
      </c>
      <c r="B722" t="s">
        <v>512</v>
      </c>
      <c r="C722">
        <v>28406</v>
      </c>
      <c r="D722" t="s">
        <v>1371</v>
      </c>
      <c r="E722" t="s">
        <v>1373</v>
      </c>
    </row>
    <row r="723" spans="1:5">
      <c r="A723" t="s">
        <v>38</v>
      </c>
      <c r="B723" t="s">
        <v>512</v>
      </c>
      <c r="C723">
        <v>28411</v>
      </c>
      <c r="D723" t="s">
        <v>1371</v>
      </c>
      <c r="E723" t="s">
        <v>1373</v>
      </c>
    </row>
    <row r="724" spans="1:5">
      <c r="A724" t="s">
        <v>344</v>
      </c>
      <c r="B724" t="s">
        <v>29</v>
      </c>
      <c r="C724">
        <v>28416</v>
      </c>
      <c r="D724" t="s">
        <v>1371</v>
      </c>
      <c r="E724" t="s">
        <v>1373</v>
      </c>
    </row>
    <row r="725" spans="1:5">
      <c r="A725" t="s">
        <v>296</v>
      </c>
      <c r="B725" t="s">
        <v>29</v>
      </c>
      <c r="C725">
        <v>28439</v>
      </c>
      <c r="D725" t="s">
        <v>1371</v>
      </c>
      <c r="E725" t="s">
        <v>1373</v>
      </c>
    </row>
    <row r="726" spans="1:5">
      <c r="A726" t="s">
        <v>20</v>
      </c>
      <c r="B726" t="s">
        <v>331</v>
      </c>
      <c r="C726">
        <v>28462</v>
      </c>
      <c r="D726" t="s">
        <v>1371</v>
      </c>
      <c r="E726" t="s">
        <v>1373</v>
      </c>
    </row>
    <row r="727" spans="1:5">
      <c r="A727" t="s">
        <v>24</v>
      </c>
      <c r="B727" t="s">
        <v>331</v>
      </c>
      <c r="C727">
        <v>28520</v>
      </c>
      <c r="D727" t="s">
        <v>1371</v>
      </c>
      <c r="E727" t="s">
        <v>1373</v>
      </c>
    </row>
    <row r="728" spans="1:5">
      <c r="A728" t="s">
        <v>481</v>
      </c>
      <c r="B728" t="s">
        <v>544</v>
      </c>
      <c r="C728">
        <v>28539</v>
      </c>
      <c r="D728" t="s">
        <v>1371</v>
      </c>
      <c r="E728" t="s">
        <v>1373</v>
      </c>
    </row>
    <row r="729" spans="1:5">
      <c r="A729" t="s">
        <v>296</v>
      </c>
      <c r="B729" t="s">
        <v>291</v>
      </c>
      <c r="C729">
        <v>28546</v>
      </c>
      <c r="D729" t="s">
        <v>1371</v>
      </c>
      <c r="E729" t="s">
        <v>1372</v>
      </c>
    </row>
    <row r="730" spans="1:5">
      <c r="A730" t="s">
        <v>484</v>
      </c>
      <c r="B730" t="s">
        <v>33</v>
      </c>
      <c r="C730">
        <v>28573</v>
      </c>
      <c r="D730" t="s">
        <v>1371</v>
      </c>
      <c r="E730" t="s">
        <v>1373</v>
      </c>
    </row>
    <row r="731" spans="1:5">
      <c r="A731" t="s">
        <v>336</v>
      </c>
      <c r="B731" t="s">
        <v>351</v>
      </c>
      <c r="C731">
        <v>28579</v>
      </c>
      <c r="D731" t="s">
        <v>1371</v>
      </c>
      <c r="E731" t="s">
        <v>1373</v>
      </c>
    </row>
    <row r="732" spans="1:5">
      <c r="A732" t="s">
        <v>408</v>
      </c>
      <c r="B732" t="s">
        <v>370</v>
      </c>
      <c r="C732">
        <v>28583</v>
      </c>
      <c r="D732" t="s">
        <v>1371</v>
      </c>
      <c r="E732" t="s">
        <v>1373</v>
      </c>
    </row>
    <row r="733" spans="1:5">
      <c r="A733" t="s">
        <v>33</v>
      </c>
      <c r="B733" t="s">
        <v>383</v>
      </c>
      <c r="C733">
        <v>28586</v>
      </c>
      <c r="D733" t="s">
        <v>1371</v>
      </c>
      <c r="E733" t="s">
        <v>1373</v>
      </c>
    </row>
    <row r="734" spans="1:5">
      <c r="A734" t="s">
        <v>296</v>
      </c>
      <c r="B734" t="s">
        <v>392</v>
      </c>
      <c r="C734">
        <v>28611</v>
      </c>
      <c r="D734" t="s">
        <v>1371</v>
      </c>
      <c r="E734" t="s">
        <v>1373</v>
      </c>
    </row>
    <row r="735" spans="1:5">
      <c r="A735" t="s">
        <v>22</v>
      </c>
      <c r="B735" t="s">
        <v>296</v>
      </c>
      <c r="C735">
        <v>28613</v>
      </c>
      <c r="D735" t="s">
        <v>1371</v>
      </c>
      <c r="E735" t="s">
        <v>1373</v>
      </c>
    </row>
    <row r="736" spans="1:5">
      <c r="A736" t="s">
        <v>21</v>
      </c>
      <c r="B736" t="s">
        <v>20</v>
      </c>
      <c r="C736">
        <v>28623</v>
      </c>
      <c r="D736" t="s">
        <v>1371</v>
      </c>
      <c r="E736" t="s">
        <v>1372</v>
      </c>
    </row>
    <row r="737" spans="1:5">
      <c r="A737" t="s">
        <v>484</v>
      </c>
      <c r="B737" t="s">
        <v>392</v>
      </c>
      <c r="C737">
        <v>28624</v>
      </c>
      <c r="D737" t="s">
        <v>1371</v>
      </c>
      <c r="E737" t="s">
        <v>1373</v>
      </c>
    </row>
    <row r="738" spans="1:5">
      <c r="A738" t="s">
        <v>484</v>
      </c>
      <c r="B738" t="s">
        <v>22</v>
      </c>
      <c r="C738">
        <v>28626</v>
      </c>
      <c r="D738" t="s">
        <v>1371</v>
      </c>
      <c r="E738" t="s">
        <v>1373</v>
      </c>
    </row>
    <row r="739" spans="1:5">
      <c r="A739" t="s">
        <v>344</v>
      </c>
      <c r="B739" t="s">
        <v>32</v>
      </c>
      <c r="C739">
        <v>28635</v>
      </c>
      <c r="D739" t="s">
        <v>1371</v>
      </c>
      <c r="E739" t="s">
        <v>1373</v>
      </c>
    </row>
    <row r="740" spans="1:5">
      <c r="A740" t="s">
        <v>344</v>
      </c>
      <c r="B740" t="s">
        <v>469</v>
      </c>
      <c r="C740">
        <v>28636</v>
      </c>
      <c r="D740" t="s">
        <v>1371</v>
      </c>
      <c r="E740" t="s">
        <v>1373</v>
      </c>
    </row>
    <row r="741" spans="1:5">
      <c r="A741" t="s">
        <v>20</v>
      </c>
      <c r="B741" t="s">
        <v>39</v>
      </c>
      <c r="C741">
        <v>28648</v>
      </c>
      <c r="D741" t="s">
        <v>1371</v>
      </c>
      <c r="E741" t="s">
        <v>1373</v>
      </c>
    </row>
    <row r="742" spans="1:5">
      <c r="A742" t="s">
        <v>336</v>
      </c>
      <c r="B742" t="s">
        <v>29</v>
      </c>
      <c r="C742">
        <v>28653</v>
      </c>
      <c r="D742" t="s">
        <v>1371</v>
      </c>
      <c r="E742" t="s">
        <v>1373</v>
      </c>
    </row>
    <row r="743" spans="1:5">
      <c r="A743" t="s">
        <v>33</v>
      </c>
      <c r="B743" t="s">
        <v>344</v>
      </c>
      <c r="C743">
        <v>28663</v>
      </c>
      <c r="D743" t="s">
        <v>1371</v>
      </c>
      <c r="E743" t="s">
        <v>1373</v>
      </c>
    </row>
    <row r="744" spans="1:5">
      <c r="A744" t="s">
        <v>344</v>
      </c>
      <c r="B744" t="s">
        <v>392</v>
      </c>
      <c r="C744">
        <v>28663</v>
      </c>
      <c r="D744" t="s">
        <v>1371</v>
      </c>
      <c r="E744" t="s">
        <v>1373</v>
      </c>
    </row>
    <row r="745" spans="1:5">
      <c r="A745" t="s">
        <v>470</v>
      </c>
      <c r="B745" t="s">
        <v>326</v>
      </c>
      <c r="C745">
        <v>28664</v>
      </c>
      <c r="D745" t="s">
        <v>1371</v>
      </c>
      <c r="E745" t="s">
        <v>1373</v>
      </c>
    </row>
    <row r="746" spans="1:5">
      <c r="A746" t="s">
        <v>471</v>
      </c>
      <c r="B746" t="s">
        <v>326</v>
      </c>
      <c r="C746">
        <v>28664</v>
      </c>
      <c r="D746" t="s">
        <v>1371</v>
      </c>
      <c r="E746" t="s">
        <v>1373</v>
      </c>
    </row>
    <row r="747" spans="1:5">
      <c r="A747" t="s">
        <v>22</v>
      </c>
      <c r="B747" t="s">
        <v>344</v>
      </c>
      <c r="C747">
        <v>28665</v>
      </c>
      <c r="D747" t="s">
        <v>1371</v>
      </c>
      <c r="E747" t="s">
        <v>1373</v>
      </c>
    </row>
    <row r="748" spans="1:5">
      <c r="A748" t="s">
        <v>41</v>
      </c>
      <c r="B748" t="s">
        <v>383</v>
      </c>
      <c r="C748">
        <v>28669</v>
      </c>
      <c r="D748" t="s">
        <v>1371</v>
      </c>
      <c r="E748" t="s">
        <v>1373</v>
      </c>
    </row>
    <row r="749" spans="1:5">
      <c r="A749" t="s">
        <v>370</v>
      </c>
      <c r="B749" t="s">
        <v>21</v>
      </c>
      <c r="C749">
        <v>28677</v>
      </c>
      <c r="D749" t="s">
        <v>1371</v>
      </c>
      <c r="E749" t="s">
        <v>1373</v>
      </c>
    </row>
    <row r="750" spans="1:5">
      <c r="A750" t="s">
        <v>336</v>
      </c>
      <c r="B750" t="s">
        <v>392</v>
      </c>
      <c r="C750">
        <v>28694</v>
      </c>
      <c r="D750" t="s">
        <v>1371</v>
      </c>
      <c r="E750" t="s">
        <v>1373</v>
      </c>
    </row>
    <row r="751" spans="1:5">
      <c r="A751" t="s">
        <v>336</v>
      </c>
      <c r="B751" t="s">
        <v>22</v>
      </c>
      <c r="C751">
        <v>28696</v>
      </c>
      <c r="D751" t="s">
        <v>1371</v>
      </c>
      <c r="E751" t="s">
        <v>1373</v>
      </c>
    </row>
    <row r="752" spans="1:5">
      <c r="A752" t="s">
        <v>296</v>
      </c>
      <c r="B752" t="s">
        <v>18</v>
      </c>
      <c r="C752">
        <v>28697</v>
      </c>
      <c r="D752" t="s">
        <v>1371</v>
      </c>
      <c r="E752" t="s">
        <v>1373</v>
      </c>
    </row>
    <row r="753" spans="1:5">
      <c r="A753" t="s">
        <v>336</v>
      </c>
      <c r="B753" t="s">
        <v>25</v>
      </c>
      <c r="C753">
        <v>28699</v>
      </c>
      <c r="D753" t="s">
        <v>1371</v>
      </c>
      <c r="E753" t="s">
        <v>1373</v>
      </c>
    </row>
    <row r="754" spans="1:5">
      <c r="A754" t="s">
        <v>296</v>
      </c>
      <c r="B754" t="s">
        <v>351</v>
      </c>
      <c r="C754">
        <v>28722</v>
      </c>
      <c r="D754" t="s">
        <v>1371</v>
      </c>
      <c r="E754" t="s">
        <v>1373</v>
      </c>
    </row>
    <row r="755" spans="1:5">
      <c r="A755" t="s">
        <v>351</v>
      </c>
      <c r="B755" t="s">
        <v>494</v>
      </c>
      <c r="C755">
        <v>28722</v>
      </c>
      <c r="D755" t="s">
        <v>1371</v>
      </c>
      <c r="E755" t="s">
        <v>1373</v>
      </c>
    </row>
    <row r="756" spans="1:5">
      <c r="A756" t="s">
        <v>484</v>
      </c>
      <c r="B756" t="s">
        <v>32</v>
      </c>
      <c r="C756">
        <v>28724</v>
      </c>
      <c r="D756" t="s">
        <v>1371</v>
      </c>
      <c r="E756" t="s">
        <v>1373</v>
      </c>
    </row>
    <row r="757" spans="1:5">
      <c r="A757" t="s">
        <v>336</v>
      </c>
      <c r="B757" t="s">
        <v>32</v>
      </c>
      <c r="C757">
        <v>28725</v>
      </c>
      <c r="D757" t="s">
        <v>1371</v>
      </c>
      <c r="E757" t="s">
        <v>1373</v>
      </c>
    </row>
    <row r="758" spans="1:5">
      <c r="A758" t="s">
        <v>484</v>
      </c>
      <c r="B758" t="s">
        <v>469</v>
      </c>
      <c r="C758">
        <v>28725</v>
      </c>
      <c r="D758" t="s">
        <v>1371</v>
      </c>
      <c r="E758" t="s">
        <v>1373</v>
      </c>
    </row>
    <row r="759" spans="1:5">
      <c r="A759" t="s">
        <v>336</v>
      </c>
      <c r="B759" t="s">
        <v>469</v>
      </c>
      <c r="C759">
        <v>28726</v>
      </c>
      <c r="D759" t="s">
        <v>1371</v>
      </c>
      <c r="E759" t="s">
        <v>1373</v>
      </c>
    </row>
    <row r="760" spans="1:5">
      <c r="A760" t="s">
        <v>25</v>
      </c>
      <c r="B760" t="s">
        <v>494</v>
      </c>
      <c r="C760">
        <v>28732</v>
      </c>
      <c r="D760" t="s">
        <v>1371</v>
      </c>
      <c r="E760" t="s">
        <v>1373</v>
      </c>
    </row>
    <row r="761" spans="1:5">
      <c r="A761" t="s">
        <v>484</v>
      </c>
      <c r="B761" t="s">
        <v>291</v>
      </c>
      <c r="C761">
        <v>28736</v>
      </c>
      <c r="D761" t="s">
        <v>1371</v>
      </c>
      <c r="E761" t="s">
        <v>1373</v>
      </c>
    </row>
    <row r="762" spans="1:5">
      <c r="A762" t="s">
        <v>296</v>
      </c>
      <c r="B762" t="s">
        <v>32</v>
      </c>
      <c r="C762">
        <v>28744</v>
      </c>
      <c r="D762" t="s">
        <v>1371</v>
      </c>
      <c r="E762" t="s">
        <v>1373</v>
      </c>
    </row>
    <row r="763" spans="1:5">
      <c r="A763" t="s">
        <v>296</v>
      </c>
      <c r="B763" t="s">
        <v>469</v>
      </c>
      <c r="C763">
        <v>28745</v>
      </c>
      <c r="D763" t="s">
        <v>1371</v>
      </c>
      <c r="E763" t="s">
        <v>1373</v>
      </c>
    </row>
    <row r="764" spans="1:5">
      <c r="A764" t="s">
        <v>296</v>
      </c>
      <c r="B764" t="s">
        <v>33</v>
      </c>
      <c r="C764">
        <v>28751</v>
      </c>
      <c r="D764" t="s">
        <v>1371</v>
      </c>
      <c r="E764" t="s">
        <v>1373</v>
      </c>
    </row>
    <row r="765" spans="1:5">
      <c r="A765" t="s">
        <v>291</v>
      </c>
      <c r="B765" t="s">
        <v>344</v>
      </c>
      <c r="C765">
        <v>28753</v>
      </c>
      <c r="D765" t="s">
        <v>1371</v>
      </c>
      <c r="E765" t="s">
        <v>1373</v>
      </c>
    </row>
    <row r="766" spans="1:5">
      <c r="A766" t="s">
        <v>336</v>
      </c>
      <c r="B766" t="s">
        <v>33</v>
      </c>
      <c r="C766">
        <v>28758</v>
      </c>
      <c r="D766" t="s">
        <v>1371</v>
      </c>
      <c r="E766" t="s">
        <v>1373</v>
      </c>
    </row>
    <row r="767" spans="1:5">
      <c r="A767" t="s">
        <v>370</v>
      </c>
      <c r="B767" t="s">
        <v>39</v>
      </c>
      <c r="C767">
        <v>28768</v>
      </c>
      <c r="D767" t="s">
        <v>1371</v>
      </c>
      <c r="E767" t="s">
        <v>1373</v>
      </c>
    </row>
    <row r="768" spans="1:5">
      <c r="A768" t="s">
        <v>38</v>
      </c>
      <c r="B768" t="s">
        <v>24</v>
      </c>
      <c r="C768">
        <v>28780</v>
      </c>
      <c r="D768" t="s">
        <v>1371</v>
      </c>
      <c r="E768" t="s">
        <v>1373</v>
      </c>
    </row>
    <row r="769" spans="1:5">
      <c r="A769" t="s">
        <v>29</v>
      </c>
      <c r="B769" t="s">
        <v>494</v>
      </c>
      <c r="C769">
        <v>28797</v>
      </c>
      <c r="D769" t="s">
        <v>1371</v>
      </c>
      <c r="E769" t="s">
        <v>1373</v>
      </c>
    </row>
    <row r="770" spans="1:5">
      <c r="A770" t="s">
        <v>481</v>
      </c>
      <c r="B770" t="s">
        <v>470</v>
      </c>
      <c r="C770">
        <v>28809</v>
      </c>
      <c r="D770" t="s">
        <v>1371</v>
      </c>
      <c r="E770" t="s">
        <v>1373</v>
      </c>
    </row>
    <row r="771" spans="1:5">
      <c r="A771" t="s">
        <v>481</v>
      </c>
      <c r="B771" t="s">
        <v>471</v>
      </c>
      <c r="C771">
        <v>28809</v>
      </c>
      <c r="D771" t="s">
        <v>1371</v>
      </c>
      <c r="E771" t="s">
        <v>1373</v>
      </c>
    </row>
    <row r="772" spans="1:5">
      <c r="A772" t="s">
        <v>55</v>
      </c>
      <c r="B772" t="s">
        <v>520</v>
      </c>
      <c r="C772">
        <v>28815</v>
      </c>
      <c r="D772" t="s">
        <v>1371</v>
      </c>
      <c r="E772" t="s">
        <v>1372</v>
      </c>
    </row>
    <row r="773" spans="1:5">
      <c r="A773" t="s">
        <v>53</v>
      </c>
      <c r="B773" t="s">
        <v>520</v>
      </c>
      <c r="C773">
        <v>28815</v>
      </c>
      <c r="D773" t="s">
        <v>1371</v>
      </c>
      <c r="E773" t="s">
        <v>1372</v>
      </c>
    </row>
    <row r="774" spans="1:5">
      <c r="A774" t="s">
        <v>527</v>
      </c>
      <c r="B774" t="s">
        <v>520</v>
      </c>
      <c r="C774">
        <v>28816</v>
      </c>
      <c r="D774" t="s">
        <v>1374</v>
      </c>
      <c r="E774" t="s">
        <v>1372</v>
      </c>
    </row>
    <row r="775" spans="1:5">
      <c r="A775" t="s">
        <v>24</v>
      </c>
      <c r="B775" t="s">
        <v>504</v>
      </c>
      <c r="C775">
        <v>28836</v>
      </c>
      <c r="D775" t="s">
        <v>1371</v>
      </c>
      <c r="E775" t="s">
        <v>1373</v>
      </c>
    </row>
    <row r="776" spans="1:5">
      <c r="A776" t="s">
        <v>392</v>
      </c>
      <c r="B776" t="s">
        <v>494</v>
      </c>
      <c r="C776">
        <v>28838</v>
      </c>
      <c r="D776" t="s">
        <v>1371</v>
      </c>
      <c r="E776" t="s">
        <v>1373</v>
      </c>
    </row>
    <row r="777" spans="1:5">
      <c r="A777" t="s">
        <v>351</v>
      </c>
      <c r="B777" t="s">
        <v>344</v>
      </c>
      <c r="C777">
        <v>28839</v>
      </c>
      <c r="D777" t="s">
        <v>1371</v>
      </c>
      <c r="E777" t="s">
        <v>1373</v>
      </c>
    </row>
    <row r="778" spans="1:5">
      <c r="A778" t="s">
        <v>22</v>
      </c>
      <c r="B778" t="s">
        <v>494</v>
      </c>
      <c r="C778">
        <v>28840</v>
      </c>
      <c r="D778" t="s">
        <v>1371</v>
      </c>
      <c r="E778" t="s">
        <v>1373</v>
      </c>
    </row>
    <row r="779" spans="1:5">
      <c r="A779" t="s">
        <v>20</v>
      </c>
      <c r="B779" t="s">
        <v>504</v>
      </c>
      <c r="C779">
        <v>28842</v>
      </c>
      <c r="D779" t="s">
        <v>1371</v>
      </c>
      <c r="E779" t="s">
        <v>1373</v>
      </c>
    </row>
    <row r="780" spans="1:5">
      <c r="A780" t="s">
        <v>55</v>
      </c>
      <c r="B780" t="s">
        <v>512</v>
      </c>
      <c r="C780">
        <v>28849</v>
      </c>
      <c r="D780" t="s">
        <v>1371</v>
      </c>
      <c r="E780" t="s">
        <v>1372</v>
      </c>
    </row>
    <row r="781" spans="1:5">
      <c r="A781" t="s">
        <v>512</v>
      </c>
      <c r="B781" t="s">
        <v>53</v>
      </c>
      <c r="C781">
        <v>28849</v>
      </c>
      <c r="D781" t="s">
        <v>1374</v>
      </c>
      <c r="E781" t="s">
        <v>1372</v>
      </c>
    </row>
    <row r="782" spans="1:5">
      <c r="A782" t="s">
        <v>527</v>
      </c>
      <c r="B782" t="s">
        <v>512</v>
      </c>
      <c r="C782">
        <v>28850</v>
      </c>
      <c r="D782" t="s">
        <v>1371</v>
      </c>
      <c r="E782" t="s">
        <v>1372</v>
      </c>
    </row>
    <row r="783" spans="1:5">
      <c r="A783" t="s">
        <v>32</v>
      </c>
      <c r="B783" t="s">
        <v>494</v>
      </c>
      <c r="C783">
        <v>28869</v>
      </c>
      <c r="D783" t="s">
        <v>1371</v>
      </c>
      <c r="E783" t="s">
        <v>1373</v>
      </c>
    </row>
    <row r="784" spans="1:5">
      <c r="A784" t="s">
        <v>469</v>
      </c>
      <c r="B784" t="s">
        <v>494</v>
      </c>
      <c r="C784">
        <v>28870</v>
      </c>
      <c r="D784" t="s">
        <v>1371</v>
      </c>
      <c r="E784" t="s">
        <v>1373</v>
      </c>
    </row>
    <row r="785" spans="1:5">
      <c r="A785" t="s">
        <v>336</v>
      </c>
      <c r="B785" t="s">
        <v>291</v>
      </c>
      <c r="C785">
        <v>28896</v>
      </c>
      <c r="D785" t="s">
        <v>1371</v>
      </c>
      <c r="E785" t="s">
        <v>1373</v>
      </c>
    </row>
    <row r="786" spans="1:5">
      <c r="A786" t="s">
        <v>33</v>
      </c>
      <c r="B786" t="s">
        <v>494</v>
      </c>
      <c r="C786">
        <v>28902</v>
      </c>
      <c r="D786" t="s">
        <v>1371</v>
      </c>
      <c r="E786" t="s">
        <v>1373</v>
      </c>
    </row>
    <row r="787" spans="1:5">
      <c r="A787" t="s">
        <v>21</v>
      </c>
      <c r="B787" t="s">
        <v>24</v>
      </c>
      <c r="C787">
        <v>28914</v>
      </c>
      <c r="D787" t="s">
        <v>1371</v>
      </c>
      <c r="E787" t="s">
        <v>1372</v>
      </c>
    </row>
    <row r="788" spans="1:5">
      <c r="A788" t="s">
        <v>20</v>
      </c>
      <c r="B788" t="s">
        <v>374</v>
      </c>
      <c r="C788">
        <v>28917</v>
      </c>
      <c r="D788" t="s">
        <v>1371</v>
      </c>
      <c r="E788" t="s">
        <v>1373</v>
      </c>
    </row>
    <row r="789" spans="1:5">
      <c r="A789" t="s">
        <v>484</v>
      </c>
      <c r="B789" t="s">
        <v>18</v>
      </c>
      <c r="C789">
        <v>28919</v>
      </c>
      <c r="D789" t="s">
        <v>1371</v>
      </c>
      <c r="E789" t="s">
        <v>1373</v>
      </c>
    </row>
    <row r="790" spans="1:5">
      <c r="A790" t="s">
        <v>370</v>
      </c>
      <c r="B790" t="s">
        <v>29</v>
      </c>
      <c r="C790">
        <v>28925</v>
      </c>
      <c r="D790" t="s">
        <v>1371</v>
      </c>
      <c r="E790" t="s">
        <v>1373</v>
      </c>
    </row>
    <row r="791" spans="1:5">
      <c r="A791" t="s">
        <v>296</v>
      </c>
      <c r="B791" t="s">
        <v>25</v>
      </c>
      <c r="C791">
        <v>28935</v>
      </c>
      <c r="D791" t="s">
        <v>1371</v>
      </c>
      <c r="E791" t="s">
        <v>1373</v>
      </c>
    </row>
    <row r="792" spans="1:5">
      <c r="A792" t="s">
        <v>29</v>
      </c>
      <c r="B792" t="s">
        <v>520</v>
      </c>
      <c r="C792">
        <v>28936</v>
      </c>
      <c r="D792" t="s">
        <v>1371</v>
      </c>
      <c r="E792" t="s">
        <v>1373</v>
      </c>
    </row>
    <row r="793" spans="1:5">
      <c r="A793" t="s">
        <v>408</v>
      </c>
      <c r="B793" t="s">
        <v>24</v>
      </c>
      <c r="C793">
        <v>28957</v>
      </c>
      <c r="D793" t="s">
        <v>1371</v>
      </c>
      <c r="E793" t="s">
        <v>1373</v>
      </c>
    </row>
    <row r="794" spans="1:5">
      <c r="A794" t="s">
        <v>29</v>
      </c>
      <c r="B794" t="s">
        <v>512</v>
      </c>
      <c r="C794">
        <v>28968</v>
      </c>
      <c r="D794" t="s">
        <v>1371</v>
      </c>
      <c r="E794" t="s">
        <v>1373</v>
      </c>
    </row>
    <row r="795" spans="1:5">
      <c r="A795" t="s">
        <v>484</v>
      </c>
      <c r="B795" t="s">
        <v>25</v>
      </c>
      <c r="C795">
        <v>28977</v>
      </c>
      <c r="D795" t="s">
        <v>1371</v>
      </c>
      <c r="E795" t="s">
        <v>1373</v>
      </c>
    </row>
    <row r="796" spans="1:5">
      <c r="A796" t="s">
        <v>392</v>
      </c>
      <c r="B796" t="s">
        <v>520</v>
      </c>
      <c r="C796">
        <v>28992</v>
      </c>
      <c r="D796" t="s">
        <v>1371</v>
      </c>
      <c r="E796" t="s">
        <v>1373</v>
      </c>
    </row>
    <row r="797" spans="1:5">
      <c r="A797" t="s">
        <v>22</v>
      </c>
      <c r="B797" t="s">
        <v>520</v>
      </c>
      <c r="C797">
        <v>28994</v>
      </c>
      <c r="D797" t="s">
        <v>1371</v>
      </c>
      <c r="E797" t="s">
        <v>1373</v>
      </c>
    </row>
    <row r="798" spans="1:5">
      <c r="A798" t="s">
        <v>484</v>
      </c>
      <c r="B798" t="s">
        <v>351</v>
      </c>
      <c r="C798">
        <v>29001</v>
      </c>
      <c r="D798" t="s">
        <v>1371</v>
      </c>
      <c r="E798" t="s">
        <v>1373</v>
      </c>
    </row>
    <row r="799" spans="1:5">
      <c r="A799" t="s">
        <v>512</v>
      </c>
      <c r="B799" t="s">
        <v>392</v>
      </c>
      <c r="C799">
        <v>29026</v>
      </c>
      <c r="D799" t="s">
        <v>1371</v>
      </c>
      <c r="E799" t="s">
        <v>1373</v>
      </c>
    </row>
    <row r="800" spans="1:5">
      <c r="A800" t="s">
        <v>22</v>
      </c>
      <c r="B800" t="s">
        <v>512</v>
      </c>
      <c r="C800">
        <v>29028</v>
      </c>
      <c r="D800" t="s">
        <v>1371</v>
      </c>
      <c r="E800" t="s">
        <v>1373</v>
      </c>
    </row>
    <row r="801" spans="1:5">
      <c r="A801" t="s">
        <v>291</v>
      </c>
      <c r="B801" t="s">
        <v>494</v>
      </c>
      <c r="C801">
        <v>29040</v>
      </c>
      <c r="D801" t="s">
        <v>1371</v>
      </c>
      <c r="E801" t="s">
        <v>1373</v>
      </c>
    </row>
    <row r="802" spans="1:5">
      <c r="A802" t="s">
        <v>336</v>
      </c>
      <c r="B802" t="s">
        <v>55</v>
      </c>
      <c r="C802">
        <v>29046</v>
      </c>
      <c r="D802" t="s">
        <v>1371</v>
      </c>
      <c r="E802" t="s">
        <v>1373</v>
      </c>
    </row>
    <row r="803" spans="1:5">
      <c r="A803" t="s">
        <v>336</v>
      </c>
      <c r="B803" t="s">
        <v>53</v>
      </c>
      <c r="C803">
        <v>29046</v>
      </c>
      <c r="D803" t="s">
        <v>1371</v>
      </c>
      <c r="E803" t="s">
        <v>1373</v>
      </c>
    </row>
    <row r="804" spans="1:5">
      <c r="A804" t="s">
        <v>336</v>
      </c>
      <c r="B804" t="s">
        <v>527</v>
      </c>
      <c r="C804">
        <v>29047</v>
      </c>
      <c r="D804" t="s">
        <v>1371</v>
      </c>
      <c r="E804" t="s">
        <v>1373</v>
      </c>
    </row>
    <row r="805" spans="1:5">
      <c r="A805" t="s">
        <v>55</v>
      </c>
      <c r="B805" t="s">
        <v>370</v>
      </c>
      <c r="C805">
        <v>29051</v>
      </c>
      <c r="D805" t="s">
        <v>1371</v>
      </c>
      <c r="E805" t="s">
        <v>1373</v>
      </c>
    </row>
    <row r="806" spans="1:5">
      <c r="A806" t="s">
        <v>370</v>
      </c>
      <c r="B806" t="s">
        <v>53</v>
      </c>
      <c r="C806">
        <v>29051</v>
      </c>
      <c r="D806" t="s">
        <v>1371</v>
      </c>
      <c r="E806" t="s">
        <v>1373</v>
      </c>
    </row>
    <row r="807" spans="1:5">
      <c r="A807" t="s">
        <v>527</v>
      </c>
      <c r="B807" t="s">
        <v>370</v>
      </c>
      <c r="C807">
        <v>29052</v>
      </c>
      <c r="D807" t="s">
        <v>1371</v>
      </c>
      <c r="E807" t="s">
        <v>1373</v>
      </c>
    </row>
    <row r="808" spans="1:5">
      <c r="A808" t="s">
        <v>291</v>
      </c>
      <c r="B808" t="s">
        <v>520</v>
      </c>
      <c r="C808">
        <v>29082</v>
      </c>
      <c r="D808" t="s">
        <v>1371</v>
      </c>
      <c r="E808" t="s">
        <v>1373</v>
      </c>
    </row>
    <row r="809" spans="1:5">
      <c r="A809" t="s">
        <v>25</v>
      </c>
      <c r="B809" t="s">
        <v>344</v>
      </c>
      <c r="C809">
        <v>29085</v>
      </c>
      <c r="D809" t="s">
        <v>1371</v>
      </c>
      <c r="E809" t="s">
        <v>1373</v>
      </c>
    </row>
    <row r="810" spans="1:5">
      <c r="A810" t="s">
        <v>344</v>
      </c>
      <c r="B810" t="s">
        <v>18</v>
      </c>
      <c r="C810">
        <v>29092</v>
      </c>
      <c r="D810" t="s">
        <v>1371</v>
      </c>
      <c r="E810" t="s">
        <v>1373</v>
      </c>
    </row>
    <row r="811" spans="1:5">
      <c r="A811" t="s">
        <v>4</v>
      </c>
      <c r="B811" t="s">
        <v>383</v>
      </c>
      <c r="C811">
        <v>29112</v>
      </c>
      <c r="D811" t="s">
        <v>1371</v>
      </c>
      <c r="E811" t="s">
        <v>1373</v>
      </c>
    </row>
    <row r="812" spans="1:5">
      <c r="A812" t="s">
        <v>291</v>
      </c>
      <c r="B812" t="s">
        <v>512</v>
      </c>
      <c r="C812">
        <v>29116</v>
      </c>
      <c r="D812" t="s">
        <v>1371</v>
      </c>
      <c r="E812" t="s">
        <v>1373</v>
      </c>
    </row>
    <row r="813" spans="1:5">
      <c r="A813" t="s">
        <v>20</v>
      </c>
      <c r="B813" t="s">
        <v>38</v>
      </c>
      <c r="C813">
        <v>29128</v>
      </c>
      <c r="D813" t="s">
        <v>1371</v>
      </c>
      <c r="E813" t="s">
        <v>1373</v>
      </c>
    </row>
    <row r="814" spans="1:5">
      <c r="A814" t="s">
        <v>20</v>
      </c>
      <c r="B814" t="s">
        <v>29</v>
      </c>
      <c r="C814">
        <v>29135</v>
      </c>
      <c r="D814" t="s">
        <v>1371</v>
      </c>
      <c r="E814" t="s">
        <v>1373</v>
      </c>
    </row>
    <row r="815" spans="1:5">
      <c r="A815" t="s">
        <v>370</v>
      </c>
      <c r="B815" t="s">
        <v>33</v>
      </c>
      <c r="C815">
        <v>29144</v>
      </c>
      <c r="D815" t="s">
        <v>1371</v>
      </c>
      <c r="E815" t="s">
        <v>1373</v>
      </c>
    </row>
    <row r="816" spans="1:5">
      <c r="A816" t="s">
        <v>32</v>
      </c>
      <c r="B816" t="s">
        <v>520</v>
      </c>
      <c r="C816">
        <v>29147</v>
      </c>
      <c r="D816" t="s">
        <v>1371</v>
      </c>
      <c r="E816" t="s">
        <v>1373</v>
      </c>
    </row>
    <row r="817" spans="1:5">
      <c r="A817" t="s">
        <v>370</v>
      </c>
      <c r="B817" t="s">
        <v>392</v>
      </c>
      <c r="C817">
        <v>29148</v>
      </c>
      <c r="D817" t="s">
        <v>1371</v>
      </c>
      <c r="E817" t="s">
        <v>1373</v>
      </c>
    </row>
    <row r="818" spans="1:5">
      <c r="A818" t="s">
        <v>469</v>
      </c>
      <c r="B818" t="s">
        <v>520</v>
      </c>
      <c r="C818">
        <v>29148</v>
      </c>
      <c r="D818" t="s">
        <v>1371</v>
      </c>
      <c r="E818" t="s">
        <v>1373</v>
      </c>
    </row>
    <row r="819" spans="1:5">
      <c r="A819" t="s">
        <v>22</v>
      </c>
      <c r="B819" t="s">
        <v>370</v>
      </c>
      <c r="C819">
        <v>29150</v>
      </c>
      <c r="D819" t="s">
        <v>1371</v>
      </c>
      <c r="E819" t="s">
        <v>1373</v>
      </c>
    </row>
    <row r="820" spans="1:5">
      <c r="A820" t="s">
        <v>33</v>
      </c>
      <c r="B820" t="s">
        <v>520</v>
      </c>
      <c r="C820">
        <v>29162</v>
      </c>
      <c r="D820" t="s">
        <v>1371</v>
      </c>
      <c r="E820" t="s">
        <v>1373</v>
      </c>
    </row>
    <row r="821" spans="1:5">
      <c r="A821" t="s">
        <v>25</v>
      </c>
      <c r="B821" t="s">
        <v>520</v>
      </c>
      <c r="C821">
        <v>29165</v>
      </c>
      <c r="D821" t="s">
        <v>1371</v>
      </c>
      <c r="E821" t="s">
        <v>1373</v>
      </c>
    </row>
    <row r="822" spans="1:5">
      <c r="A822" t="s">
        <v>363</v>
      </c>
      <c r="B822" t="s">
        <v>383</v>
      </c>
      <c r="C822">
        <v>29171</v>
      </c>
      <c r="D822" t="s">
        <v>1371</v>
      </c>
      <c r="E822" t="s">
        <v>1373</v>
      </c>
    </row>
    <row r="823" spans="1:5">
      <c r="A823" t="s">
        <v>24</v>
      </c>
      <c r="B823" t="s">
        <v>39</v>
      </c>
      <c r="C823">
        <v>29174</v>
      </c>
      <c r="D823" t="s">
        <v>1371</v>
      </c>
      <c r="E823" t="s">
        <v>1373</v>
      </c>
    </row>
    <row r="824" spans="1:5">
      <c r="A824" t="s">
        <v>512</v>
      </c>
      <c r="B824" t="s">
        <v>32</v>
      </c>
      <c r="C824">
        <v>29181</v>
      </c>
      <c r="D824" t="s">
        <v>1371</v>
      </c>
      <c r="E824" t="s">
        <v>1373</v>
      </c>
    </row>
    <row r="825" spans="1:5">
      <c r="A825" t="s">
        <v>55</v>
      </c>
      <c r="B825" t="s">
        <v>494</v>
      </c>
      <c r="C825">
        <v>29182</v>
      </c>
      <c r="D825" t="s">
        <v>1371</v>
      </c>
      <c r="E825" t="s">
        <v>1373</v>
      </c>
    </row>
    <row r="826" spans="1:5">
      <c r="A826" t="s">
        <v>512</v>
      </c>
      <c r="B826" t="s">
        <v>469</v>
      </c>
      <c r="C826">
        <v>29182</v>
      </c>
      <c r="D826" t="s">
        <v>1371</v>
      </c>
      <c r="E826" t="s">
        <v>1373</v>
      </c>
    </row>
    <row r="827" spans="1:5">
      <c r="A827" t="s">
        <v>53</v>
      </c>
      <c r="B827" t="s">
        <v>494</v>
      </c>
      <c r="C827">
        <v>29182</v>
      </c>
      <c r="D827" t="s">
        <v>1371</v>
      </c>
      <c r="E827" t="s">
        <v>1373</v>
      </c>
    </row>
    <row r="828" spans="1:5">
      <c r="A828" t="s">
        <v>527</v>
      </c>
      <c r="B828" t="s">
        <v>494</v>
      </c>
      <c r="C828">
        <v>29183</v>
      </c>
      <c r="D828" t="s">
        <v>1371</v>
      </c>
      <c r="E828" t="s">
        <v>1373</v>
      </c>
    </row>
    <row r="829" spans="1:5">
      <c r="A829" t="s">
        <v>370</v>
      </c>
      <c r="B829" t="s">
        <v>32</v>
      </c>
      <c r="C829">
        <v>29188</v>
      </c>
      <c r="D829" t="s">
        <v>1371</v>
      </c>
      <c r="E829" t="s">
        <v>1373</v>
      </c>
    </row>
    <row r="830" spans="1:5">
      <c r="A830" t="s">
        <v>370</v>
      </c>
      <c r="B830" t="s">
        <v>374</v>
      </c>
      <c r="C830">
        <v>29188</v>
      </c>
      <c r="D830" t="s">
        <v>1371</v>
      </c>
      <c r="E830" t="s">
        <v>1373</v>
      </c>
    </row>
    <row r="831" spans="1:5">
      <c r="A831" t="s">
        <v>370</v>
      </c>
      <c r="B831" t="s">
        <v>469</v>
      </c>
      <c r="C831">
        <v>29189</v>
      </c>
      <c r="D831" t="s">
        <v>1371</v>
      </c>
      <c r="E831" t="s">
        <v>1373</v>
      </c>
    </row>
    <row r="832" spans="1:5">
      <c r="A832" t="s">
        <v>33</v>
      </c>
      <c r="B832" t="s">
        <v>512</v>
      </c>
      <c r="C832">
        <v>29196</v>
      </c>
      <c r="D832" t="s">
        <v>1371</v>
      </c>
      <c r="E832" t="s">
        <v>1373</v>
      </c>
    </row>
    <row r="833" spans="1:5">
      <c r="A833" t="s">
        <v>25</v>
      </c>
      <c r="B833" t="s">
        <v>512</v>
      </c>
      <c r="C833">
        <v>29199</v>
      </c>
      <c r="D833" t="s">
        <v>1371</v>
      </c>
      <c r="E833" t="s">
        <v>1373</v>
      </c>
    </row>
    <row r="834" spans="1:5">
      <c r="A834" t="s">
        <v>21</v>
      </c>
      <c r="B834" t="s">
        <v>383</v>
      </c>
      <c r="C834">
        <v>29213</v>
      </c>
      <c r="D834" t="s">
        <v>1374</v>
      </c>
      <c r="E834" t="s">
        <v>1372</v>
      </c>
    </row>
    <row r="835" spans="1:5">
      <c r="A835" t="s">
        <v>336</v>
      </c>
      <c r="B835" t="s">
        <v>18</v>
      </c>
      <c r="C835">
        <v>29228</v>
      </c>
      <c r="D835" t="s">
        <v>1371</v>
      </c>
      <c r="E835" t="s">
        <v>1373</v>
      </c>
    </row>
    <row r="836" spans="1:5">
      <c r="A836" t="s">
        <v>351</v>
      </c>
      <c r="B836" t="s">
        <v>520</v>
      </c>
      <c r="C836">
        <v>29238</v>
      </c>
      <c r="D836" t="s">
        <v>1371</v>
      </c>
      <c r="E836" t="s">
        <v>1373</v>
      </c>
    </row>
    <row r="837" spans="1:5">
      <c r="A837" t="s">
        <v>351</v>
      </c>
      <c r="B837" t="s">
        <v>512</v>
      </c>
      <c r="C837">
        <v>29270</v>
      </c>
      <c r="D837" t="s">
        <v>1371</v>
      </c>
      <c r="E837" t="s">
        <v>1373</v>
      </c>
    </row>
    <row r="838" spans="1:5">
      <c r="A838" t="s">
        <v>331</v>
      </c>
      <c r="B838" t="s">
        <v>383</v>
      </c>
      <c r="C838">
        <v>29274</v>
      </c>
      <c r="D838" t="s">
        <v>1371</v>
      </c>
      <c r="E838" t="s">
        <v>1373</v>
      </c>
    </row>
    <row r="839" spans="1:5">
      <c r="A839" t="s">
        <v>336</v>
      </c>
      <c r="B839" t="s">
        <v>544</v>
      </c>
      <c r="C839">
        <v>29284</v>
      </c>
      <c r="D839" t="s">
        <v>1371</v>
      </c>
      <c r="E839" t="s">
        <v>1373</v>
      </c>
    </row>
    <row r="840" spans="1:5">
      <c r="A840" t="s">
        <v>484</v>
      </c>
      <c r="B840" t="s">
        <v>544</v>
      </c>
      <c r="C840">
        <v>29289</v>
      </c>
      <c r="D840" t="s">
        <v>1371</v>
      </c>
      <c r="E840" t="s">
        <v>1373</v>
      </c>
    </row>
    <row r="841" spans="1:5">
      <c r="A841" t="s">
        <v>544</v>
      </c>
      <c r="B841" t="s">
        <v>344</v>
      </c>
      <c r="C841">
        <v>29336</v>
      </c>
      <c r="D841" t="s">
        <v>1371</v>
      </c>
      <c r="E841" t="s">
        <v>1373</v>
      </c>
    </row>
    <row r="842" spans="1:5">
      <c r="A842" t="s">
        <v>291</v>
      </c>
      <c r="B842" t="s">
        <v>370</v>
      </c>
      <c r="C842">
        <v>29353</v>
      </c>
      <c r="D842" t="s">
        <v>1371</v>
      </c>
      <c r="E842" t="s">
        <v>1373</v>
      </c>
    </row>
    <row r="843" spans="1:5">
      <c r="A843" t="s">
        <v>24</v>
      </c>
      <c r="B843" t="s">
        <v>29</v>
      </c>
      <c r="C843">
        <v>29366</v>
      </c>
      <c r="D843" t="s">
        <v>1371</v>
      </c>
      <c r="E843" t="s">
        <v>1373</v>
      </c>
    </row>
    <row r="844" spans="1:5">
      <c r="A844" t="s">
        <v>18</v>
      </c>
      <c r="B844" t="s">
        <v>494</v>
      </c>
      <c r="C844">
        <v>29372</v>
      </c>
      <c r="D844" t="s">
        <v>1371</v>
      </c>
      <c r="E844" t="s">
        <v>1373</v>
      </c>
    </row>
    <row r="845" spans="1:5">
      <c r="A845" t="s">
        <v>18</v>
      </c>
      <c r="B845" t="s">
        <v>520</v>
      </c>
      <c r="C845">
        <v>29387</v>
      </c>
      <c r="D845" t="s">
        <v>1371</v>
      </c>
      <c r="E845" t="s">
        <v>1373</v>
      </c>
    </row>
    <row r="846" spans="1:5">
      <c r="A846" t="s">
        <v>55</v>
      </c>
      <c r="B846" t="s">
        <v>24</v>
      </c>
      <c r="C846">
        <v>29394</v>
      </c>
      <c r="D846" t="s">
        <v>1371</v>
      </c>
      <c r="E846" t="s">
        <v>1373</v>
      </c>
    </row>
    <row r="847" spans="1:5">
      <c r="A847" t="s">
        <v>24</v>
      </c>
      <c r="B847" t="s">
        <v>53</v>
      </c>
      <c r="C847">
        <v>29394</v>
      </c>
      <c r="D847" t="s">
        <v>1371</v>
      </c>
      <c r="E847" t="s">
        <v>1373</v>
      </c>
    </row>
    <row r="848" spans="1:5">
      <c r="A848" t="s">
        <v>527</v>
      </c>
      <c r="B848" t="s">
        <v>24</v>
      </c>
      <c r="C848">
        <v>29395</v>
      </c>
      <c r="D848" t="s">
        <v>1371</v>
      </c>
      <c r="E848" t="s">
        <v>1373</v>
      </c>
    </row>
    <row r="849" spans="1:5">
      <c r="A849" t="s">
        <v>24</v>
      </c>
      <c r="B849" t="s">
        <v>32</v>
      </c>
      <c r="C849">
        <v>29417</v>
      </c>
      <c r="D849" t="s">
        <v>1371</v>
      </c>
      <c r="E849" t="s">
        <v>1373</v>
      </c>
    </row>
    <row r="850" spans="1:5">
      <c r="A850" t="s">
        <v>24</v>
      </c>
      <c r="B850" t="s">
        <v>469</v>
      </c>
      <c r="C850">
        <v>29418</v>
      </c>
      <c r="D850" t="s">
        <v>1371</v>
      </c>
      <c r="E850" t="s">
        <v>1373</v>
      </c>
    </row>
    <row r="851" spans="1:5">
      <c r="A851" t="s">
        <v>512</v>
      </c>
      <c r="B851" t="s">
        <v>18</v>
      </c>
      <c r="C851">
        <v>29421</v>
      </c>
      <c r="D851" t="s">
        <v>1371</v>
      </c>
      <c r="E851" t="s">
        <v>1373</v>
      </c>
    </row>
    <row r="852" spans="1:5">
      <c r="A852" t="s">
        <v>544</v>
      </c>
      <c r="B852" t="s">
        <v>494</v>
      </c>
      <c r="C852">
        <v>29424</v>
      </c>
      <c r="D852" t="s">
        <v>1371</v>
      </c>
      <c r="E852" t="s">
        <v>1373</v>
      </c>
    </row>
    <row r="853" spans="1:5">
      <c r="A853" t="s">
        <v>33</v>
      </c>
      <c r="B853" t="s">
        <v>24</v>
      </c>
      <c r="C853">
        <v>29450</v>
      </c>
      <c r="D853" t="s">
        <v>1371</v>
      </c>
      <c r="E853" t="s">
        <v>1373</v>
      </c>
    </row>
    <row r="854" spans="1:5">
      <c r="A854" t="s">
        <v>370</v>
      </c>
      <c r="B854" t="s">
        <v>351</v>
      </c>
      <c r="C854">
        <v>29457</v>
      </c>
      <c r="D854" t="s">
        <v>1371</v>
      </c>
      <c r="E854" t="s">
        <v>1373</v>
      </c>
    </row>
    <row r="855" spans="1:5">
      <c r="A855" t="s">
        <v>39</v>
      </c>
      <c r="B855" t="s">
        <v>383</v>
      </c>
      <c r="C855">
        <v>29481</v>
      </c>
      <c r="D855" t="s">
        <v>1371</v>
      </c>
      <c r="E855" t="s">
        <v>1373</v>
      </c>
    </row>
    <row r="856" spans="1:5">
      <c r="A856" t="s">
        <v>24</v>
      </c>
      <c r="B856" t="s">
        <v>392</v>
      </c>
      <c r="C856">
        <v>29503</v>
      </c>
      <c r="D856" t="s">
        <v>1371</v>
      </c>
      <c r="E856" t="s">
        <v>1372</v>
      </c>
    </row>
    <row r="857" spans="1:5">
      <c r="A857" t="s">
        <v>22</v>
      </c>
      <c r="B857" t="s">
        <v>24</v>
      </c>
      <c r="C857">
        <v>29505</v>
      </c>
      <c r="D857" t="s">
        <v>1371</v>
      </c>
      <c r="E857" t="s">
        <v>1372</v>
      </c>
    </row>
    <row r="858" spans="1:5">
      <c r="A858" t="s">
        <v>20</v>
      </c>
      <c r="B858" t="s">
        <v>392</v>
      </c>
      <c r="C858">
        <v>29518</v>
      </c>
      <c r="D858" t="s">
        <v>1371</v>
      </c>
      <c r="E858" t="s">
        <v>1372</v>
      </c>
    </row>
    <row r="859" spans="1:5">
      <c r="A859" t="s">
        <v>22</v>
      </c>
      <c r="B859" t="s">
        <v>20</v>
      </c>
      <c r="C859">
        <v>29520</v>
      </c>
      <c r="D859" t="s">
        <v>1371</v>
      </c>
      <c r="E859" t="s">
        <v>1372</v>
      </c>
    </row>
    <row r="860" spans="1:5">
      <c r="A860" t="s">
        <v>24</v>
      </c>
      <c r="B860" t="s">
        <v>374</v>
      </c>
      <c r="C860">
        <v>29557</v>
      </c>
      <c r="D860" t="s">
        <v>1371</v>
      </c>
      <c r="E860" t="s">
        <v>1373</v>
      </c>
    </row>
    <row r="861" spans="1:5">
      <c r="A861" t="s">
        <v>20</v>
      </c>
      <c r="B861" t="s">
        <v>32</v>
      </c>
      <c r="C861">
        <v>29564</v>
      </c>
      <c r="D861" t="s">
        <v>1371</v>
      </c>
      <c r="E861" t="s">
        <v>1373</v>
      </c>
    </row>
    <row r="862" spans="1:5">
      <c r="A862" t="s">
        <v>370</v>
      </c>
      <c r="B862" t="s">
        <v>18</v>
      </c>
      <c r="C862">
        <v>29565</v>
      </c>
      <c r="D862" t="s">
        <v>1371</v>
      </c>
      <c r="E862" t="s">
        <v>1373</v>
      </c>
    </row>
    <row r="863" spans="1:5">
      <c r="A863" t="s">
        <v>20</v>
      </c>
      <c r="B863" t="s">
        <v>469</v>
      </c>
      <c r="C863">
        <v>29565</v>
      </c>
      <c r="D863" t="s">
        <v>1371</v>
      </c>
      <c r="E863" t="s">
        <v>1373</v>
      </c>
    </row>
    <row r="864" spans="1:5">
      <c r="A864" t="s">
        <v>25</v>
      </c>
      <c r="B864" t="s">
        <v>370</v>
      </c>
      <c r="C864">
        <v>29578</v>
      </c>
      <c r="D864" t="s">
        <v>1371</v>
      </c>
      <c r="E864" t="s">
        <v>1373</v>
      </c>
    </row>
    <row r="865" spans="1:5">
      <c r="A865" t="s">
        <v>504</v>
      </c>
      <c r="B865" t="s">
        <v>383</v>
      </c>
      <c r="C865">
        <v>29583</v>
      </c>
      <c r="D865" t="s">
        <v>1371</v>
      </c>
      <c r="E865" t="s">
        <v>1373</v>
      </c>
    </row>
    <row r="866" spans="1:5">
      <c r="A866" t="s">
        <v>291</v>
      </c>
      <c r="B866" t="s">
        <v>20</v>
      </c>
      <c r="C866">
        <v>29607</v>
      </c>
      <c r="D866" t="s">
        <v>1371</v>
      </c>
      <c r="E866" t="s">
        <v>1373</v>
      </c>
    </row>
    <row r="867" spans="1:5">
      <c r="A867" t="s">
        <v>20</v>
      </c>
      <c r="B867" t="s">
        <v>33</v>
      </c>
      <c r="C867">
        <v>29618</v>
      </c>
      <c r="D867" t="s">
        <v>1371</v>
      </c>
      <c r="E867" t="s">
        <v>1373</v>
      </c>
    </row>
    <row r="868" spans="1:5">
      <c r="A868" t="s">
        <v>55</v>
      </c>
      <c r="B868" t="s">
        <v>20</v>
      </c>
      <c r="C868">
        <v>29694</v>
      </c>
      <c r="D868" t="s">
        <v>1371</v>
      </c>
      <c r="E868" t="s">
        <v>1373</v>
      </c>
    </row>
    <row r="869" spans="1:5">
      <c r="A869" t="s">
        <v>20</v>
      </c>
      <c r="B869" t="s">
        <v>53</v>
      </c>
      <c r="C869">
        <v>29694</v>
      </c>
      <c r="D869" t="s">
        <v>1371</v>
      </c>
      <c r="E869" t="s">
        <v>1373</v>
      </c>
    </row>
    <row r="870" spans="1:5">
      <c r="A870" t="s">
        <v>527</v>
      </c>
      <c r="B870" t="s">
        <v>20</v>
      </c>
      <c r="C870">
        <v>29695</v>
      </c>
      <c r="D870" t="s">
        <v>1371</v>
      </c>
      <c r="E870" t="s">
        <v>1373</v>
      </c>
    </row>
    <row r="871" spans="1:5">
      <c r="A871" t="s">
        <v>291</v>
      </c>
      <c r="B871" t="s">
        <v>24</v>
      </c>
      <c r="C871">
        <v>29715</v>
      </c>
      <c r="D871" t="s">
        <v>1371</v>
      </c>
      <c r="E871" t="s">
        <v>1373</v>
      </c>
    </row>
    <row r="872" spans="1:5">
      <c r="A872" t="s">
        <v>351</v>
      </c>
      <c r="B872" t="s">
        <v>24</v>
      </c>
      <c r="C872">
        <v>29741</v>
      </c>
      <c r="D872" t="s">
        <v>1371</v>
      </c>
      <c r="E872" t="s">
        <v>1373</v>
      </c>
    </row>
    <row r="873" spans="1:5">
      <c r="A873" t="s">
        <v>544</v>
      </c>
      <c r="B873" t="s">
        <v>520</v>
      </c>
      <c r="C873">
        <v>29763</v>
      </c>
      <c r="D873" t="s">
        <v>1371</v>
      </c>
      <c r="E873" t="s">
        <v>1372</v>
      </c>
    </row>
    <row r="874" spans="1:5">
      <c r="A874" t="s">
        <v>38</v>
      </c>
      <c r="B874" t="s">
        <v>383</v>
      </c>
      <c r="C874">
        <v>29788</v>
      </c>
      <c r="D874" t="s">
        <v>1371</v>
      </c>
      <c r="E874" t="s">
        <v>1373</v>
      </c>
    </row>
    <row r="875" spans="1:5">
      <c r="A875" t="s">
        <v>336</v>
      </c>
      <c r="B875" t="s">
        <v>470</v>
      </c>
      <c r="C875">
        <v>29793</v>
      </c>
      <c r="D875" t="s">
        <v>1371</v>
      </c>
      <c r="E875" t="s">
        <v>1373</v>
      </c>
    </row>
    <row r="876" spans="1:5">
      <c r="A876" t="s">
        <v>336</v>
      </c>
      <c r="B876" t="s">
        <v>471</v>
      </c>
      <c r="C876">
        <v>29793</v>
      </c>
      <c r="D876" t="s">
        <v>1371</v>
      </c>
      <c r="E876" t="s">
        <v>1373</v>
      </c>
    </row>
    <row r="877" spans="1:5">
      <c r="A877" t="s">
        <v>544</v>
      </c>
      <c r="B877" t="s">
        <v>512</v>
      </c>
      <c r="C877">
        <v>29795</v>
      </c>
      <c r="D877" t="s">
        <v>1371</v>
      </c>
      <c r="E877" t="s">
        <v>1372</v>
      </c>
    </row>
    <row r="878" spans="1:5">
      <c r="A878" t="s">
        <v>392</v>
      </c>
      <c r="B878" t="s">
        <v>383</v>
      </c>
      <c r="C878">
        <v>29805</v>
      </c>
      <c r="D878" t="s">
        <v>1371</v>
      </c>
      <c r="E878" t="s">
        <v>1372</v>
      </c>
    </row>
    <row r="879" spans="1:5">
      <c r="A879" t="s">
        <v>22</v>
      </c>
      <c r="B879" t="s">
        <v>383</v>
      </c>
      <c r="C879">
        <v>29807</v>
      </c>
      <c r="D879" t="s">
        <v>1374</v>
      </c>
      <c r="E879" t="s">
        <v>1372</v>
      </c>
    </row>
    <row r="880" spans="1:5">
      <c r="A880" t="s">
        <v>41</v>
      </c>
      <c r="B880" t="s">
        <v>366</v>
      </c>
      <c r="C880">
        <v>29808</v>
      </c>
      <c r="D880" t="s">
        <v>1371</v>
      </c>
      <c r="E880" t="s">
        <v>1373</v>
      </c>
    </row>
    <row r="881" spans="1:5">
      <c r="A881" t="s">
        <v>351</v>
      </c>
      <c r="B881" t="s">
        <v>20</v>
      </c>
      <c r="C881">
        <v>29825</v>
      </c>
      <c r="D881" t="s">
        <v>1371</v>
      </c>
      <c r="E881" t="s">
        <v>1373</v>
      </c>
    </row>
    <row r="882" spans="1:5">
      <c r="A882" t="s">
        <v>25</v>
      </c>
      <c r="B882" t="s">
        <v>24</v>
      </c>
      <c r="C882">
        <v>29830</v>
      </c>
      <c r="D882" t="s">
        <v>1371</v>
      </c>
      <c r="E882" t="s">
        <v>1373</v>
      </c>
    </row>
    <row r="883" spans="1:5">
      <c r="A883" t="s">
        <v>408</v>
      </c>
      <c r="B883" t="s">
        <v>383</v>
      </c>
      <c r="C883">
        <v>29835</v>
      </c>
      <c r="D883" t="s">
        <v>1371</v>
      </c>
      <c r="E883" t="s">
        <v>1373</v>
      </c>
    </row>
    <row r="884" spans="1:5">
      <c r="A884" t="s">
        <v>370</v>
      </c>
      <c r="B884" t="s">
        <v>4</v>
      </c>
      <c r="C884">
        <v>29844</v>
      </c>
      <c r="D884" t="s">
        <v>1371</v>
      </c>
      <c r="E884" t="s">
        <v>1373</v>
      </c>
    </row>
    <row r="885" spans="1:5">
      <c r="A885" t="s">
        <v>32</v>
      </c>
      <c r="B885" t="s">
        <v>383</v>
      </c>
      <c r="C885">
        <v>29848</v>
      </c>
      <c r="D885" t="s">
        <v>1371</v>
      </c>
      <c r="E885" t="s">
        <v>1373</v>
      </c>
    </row>
    <row r="886" spans="1:5">
      <c r="A886" t="s">
        <v>24</v>
      </c>
      <c r="B886" t="s">
        <v>18</v>
      </c>
      <c r="C886">
        <v>29849</v>
      </c>
      <c r="D886" t="s">
        <v>1371</v>
      </c>
      <c r="E886" t="s">
        <v>1373</v>
      </c>
    </row>
    <row r="887" spans="1:5">
      <c r="A887" t="s">
        <v>469</v>
      </c>
      <c r="B887" t="s">
        <v>383</v>
      </c>
      <c r="C887">
        <v>29849</v>
      </c>
      <c r="D887" t="s">
        <v>1371</v>
      </c>
      <c r="E887" t="s">
        <v>1373</v>
      </c>
    </row>
    <row r="888" spans="1:5">
      <c r="A888" t="s">
        <v>296</v>
      </c>
      <c r="B888" t="s">
        <v>544</v>
      </c>
      <c r="C888">
        <v>29889</v>
      </c>
      <c r="D888" t="s">
        <v>1371</v>
      </c>
      <c r="E888" t="s">
        <v>1373</v>
      </c>
    </row>
    <row r="889" spans="1:5">
      <c r="A889" t="s">
        <v>29</v>
      </c>
      <c r="B889" t="s">
        <v>383</v>
      </c>
      <c r="C889">
        <v>29890</v>
      </c>
      <c r="D889" t="s">
        <v>1371</v>
      </c>
      <c r="E889" t="s">
        <v>1373</v>
      </c>
    </row>
    <row r="890" spans="1:5">
      <c r="A890" t="s">
        <v>296</v>
      </c>
      <c r="B890" t="s">
        <v>470</v>
      </c>
      <c r="C890">
        <v>29914</v>
      </c>
      <c r="D890" t="s">
        <v>1371</v>
      </c>
      <c r="E890" t="s">
        <v>1373</v>
      </c>
    </row>
    <row r="891" spans="1:5">
      <c r="A891" t="s">
        <v>296</v>
      </c>
      <c r="B891" t="s">
        <v>471</v>
      </c>
      <c r="C891">
        <v>29914</v>
      </c>
      <c r="D891" t="s">
        <v>1371</v>
      </c>
      <c r="E891" t="s">
        <v>1373</v>
      </c>
    </row>
    <row r="892" spans="1:5">
      <c r="A892" t="s">
        <v>470</v>
      </c>
      <c r="B892" t="s">
        <v>344</v>
      </c>
      <c r="C892">
        <v>29919</v>
      </c>
      <c r="D892" t="s">
        <v>1371</v>
      </c>
      <c r="E892" t="s">
        <v>1373</v>
      </c>
    </row>
    <row r="893" spans="1:5">
      <c r="A893" t="s">
        <v>471</v>
      </c>
      <c r="B893" t="s">
        <v>344</v>
      </c>
      <c r="C893">
        <v>29919</v>
      </c>
      <c r="D893" t="s">
        <v>1371</v>
      </c>
      <c r="E893" t="s">
        <v>1373</v>
      </c>
    </row>
    <row r="894" spans="1:5">
      <c r="A894" t="s">
        <v>470</v>
      </c>
      <c r="B894" t="s">
        <v>494</v>
      </c>
      <c r="C894">
        <v>29937</v>
      </c>
      <c r="D894" t="s">
        <v>1371</v>
      </c>
      <c r="E894" t="s">
        <v>1373</v>
      </c>
    </row>
    <row r="895" spans="1:5">
      <c r="A895" t="s">
        <v>471</v>
      </c>
      <c r="B895" t="s">
        <v>494</v>
      </c>
      <c r="C895">
        <v>29937</v>
      </c>
      <c r="D895" t="s">
        <v>1371</v>
      </c>
      <c r="E895" t="s">
        <v>1373</v>
      </c>
    </row>
    <row r="896" spans="1:5">
      <c r="A896" t="s">
        <v>484</v>
      </c>
      <c r="B896" t="s">
        <v>470</v>
      </c>
      <c r="C896">
        <v>29941</v>
      </c>
      <c r="D896" t="s">
        <v>1371</v>
      </c>
      <c r="E896" t="s">
        <v>1373</v>
      </c>
    </row>
    <row r="897" spans="1:5">
      <c r="A897" t="s">
        <v>484</v>
      </c>
      <c r="B897" t="s">
        <v>471</v>
      </c>
      <c r="C897">
        <v>29941</v>
      </c>
      <c r="D897" t="s">
        <v>1371</v>
      </c>
      <c r="E897" t="s">
        <v>1373</v>
      </c>
    </row>
    <row r="898" spans="1:5">
      <c r="A898" t="s">
        <v>351</v>
      </c>
      <c r="B898" t="s">
        <v>383</v>
      </c>
      <c r="C898">
        <v>30029</v>
      </c>
      <c r="D898" t="s">
        <v>1371</v>
      </c>
      <c r="E898" t="s">
        <v>1373</v>
      </c>
    </row>
    <row r="899" spans="1:5">
      <c r="A899" t="s">
        <v>544</v>
      </c>
      <c r="B899" t="s">
        <v>370</v>
      </c>
      <c r="C899">
        <v>30056</v>
      </c>
      <c r="D899" t="s">
        <v>1371</v>
      </c>
      <c r="E899" t="s">
        <v>1373</v>
      </c>
    </row>
    <row r="900" spans="1:5">
      <c r="A900" t="s">
        <v>291</v>
      </c>
      <c r="B900" t="s">
        <v>383</v>
      </c>
      <c r="C900">
        <v>30069</v>
      </c>
      <c r="D900" t="s">
        <v>1371</v>
      </c>
      <c r="E900" t="s">
        <v>1373</v>
      </c>
    </row>
    <row r="901" spans="1:5">
      <c r="A901" t="s">
        <v>374</v>
      </c>
      <c r="B901" t="s">
        <v>383</v>
      </c>
      <c r="C901">
        <v>30072</v>
      </c>
      <c r="D901" t="s">
        <v>1371</v>
      </c>
      <c r="E901" t="s">
        <v>1373</v>
      </c>
    </row>
    <row r="902" spans="1:5">
      <c r="A902" t="s">
        <v>25</v>
      </c>
      <c r="B902" t="s">
        <v>20</v>
      </c>
      <c r="C902">
        <v>30098</v>
      </c>
      <c r="D902" t="s">
        <v>1371</v>
      </c>
      <c r="E902" t="s">
        <v>1373</v>
      </c>
    </row>
    <row r="903" spans="1:5">
      <c r="A903" t="s">
        <v>359</v>
      </c>
      <c r="B903" t="s">
        <v>326</v>
      </c>
      <c r="C903">
        <v>30142</v>
      </c>
      <c r="D903" t="s">
        <v>1371</v>
      </c>
      <c r="E903" t="s">
        <v>1373</v>
      </c>
    </row>
    <row r="904" spans="1:5">
      <c r="A904" t="s">
        <v>20</v>
      </c>
      <c r="B904" t="s">
        <v>18</v>
      </c>
      <c r="C904">
        <v>30164</v>
      </c>
      <c r="D904" t="s">
        <v>1371</v>
      </c>
      <c r="E904" t="s">
        <v>1373</v>
      </c>
    </row>
    <row r="905" spans="1:5">
      <c r="A905" t="s">
        <v>51</v>
      </c>
      <c r="B905" t="s">
        <v>326</v>
      </c>
      <c r="C905">
        <v>30177</v>
      </c>
      <c r="D905" t="s">
        <v>1371</v>
      </c>
      <c r="E905" t="s">
        <v>1373</v>
      </c>
    </row>
    <row r="906" spans="1:5">
      <c r="A906" t="s">
        <v>544</v>
      </c>
      <c r="B906" t="s">
        <v>20</v>
      </c>
      <c r="C906">
        <v>30262</v>
      </c>
      <c r="D906" t="s">
        <v>1371</v>
      </c>
      <c r="E906" t="s">
        <v>1373</v>
      </c>
    </row>
    <row r="907" spans="1:5">
      <c r="A907" t="s">
        <v>359</v>
      </c>
      <c r="B907" t="s">
        <v>481</v>
      </c>
      <c r="C907">
        <v>30278</v>
      </c>
      <c r="D907" t="s">
        <v>1371</v>
      </c>
      <c r="E907" t="s">
        <v>1373</v>
      </c>
    </row>
    <row r="908" spans="1:5">
      <c r="A908" t="s">
        <v>544</v>
      </c>
      <c r="B908" t="s">
        <v>24</v>
      </c>
      <c r="C908">
        <v>30286</v>
      </c>
      <c r="D908" t="s">
        <v>1371</v>
      </c>
      <c r="E908" t="s">
        <v>1373</v>
      </c>
    </row>
    <row r="909" spans="1:5">
      <c r="A909" t="s">
        <v>470</v>
      </c>
      <c r="B909" t="s">
        <v>520</v>
      </c>
      <c r="C909">
        <v>30317</v>
      </c>
      <c r="D909" t="s">
        <v>1371</v>
      </c>
      <c r="E909" t="s">
        <v>1373</v>
      </c>
    </row>
    <row r="910" spans="1:5">
      <c r="A910" t="s">
        <v>471</v>
      </c>
      <c r="B910" t="s">
        <v>520</v>
      </c>
      <c r="C910">
        <v>30317</v>
      </c>
      <c r="D910" t="s">
        <v>1371</v>
      </c>
      <c r="E910" t="s">
        <v>1373</v>
      </c>
    </row>
    <row r="911" spans="1:5">
      <c r="A911" t="s">
        <v>470</v>
      </c>
      <c r="B911" t="s">
        <v>512</v>
      </c>
      <c r="C911">
        <v>30350</v>
      </c>
      <c r="D911" t="s">
        <v>1371</v>
      </c>
      <c r="E911" t="s">
        <v>1373</v>
      </c>
    </row>
    <row r="912" spans="1:5">
      <c r="A912" t="s">
        <v>471</v>
      </c>
      <c r="B912" t="s">
        <v>512</v>
      </c>
      <c r="C912">
        <v>30350</v>
      </c>
      <c r="D912" t="s">
        <v>1371</v>
      </c>
      <c r="E912" t="s">
        <v>1373</v>
      </c>
    </row>
    <row r="913" spans="1:5">
      <c r="A913" t="s">
        <v>4</v>
      </c>
      <c r="B913" t="s">
        <v>24</v>
      </c>
      <c r="C913">
        <v>30412</v>
      </c>
      <c r="D913" t="s">
        <v>1371</v>
      </c>
      <c r="E913" t="s">
        <v>1373</v>
      </c>
    </row>
    <row r="914" spans="1:5">
      <c r="A914" t="s">
        <v>470</v>
      </c>
      <c r="B914" t="s">
        <v>370</v>
      </c>
      <c r="C914">
        <v>30474</v>
      </c>
      <c r="D914" t="s">
        <v>1371</v>
      </c>
      <c r="E914" t="s">
        <v>1373</v>
      </c>
    </row>
    <row r="915" spans="1:5">
      <c r="A915" t="s">
        <v>370</v>
      </c>
      <c r="B915" t="s">
        <v>471</v>
      </c>
      <c r="C915">
        <v>30474</v>
      </c>
      <c r="D915" t="s">
        <v>1371</v>
      </c>
      <c r="E915" t="s">
        <v>1373</v>
      </c>
    </row>
    <row r="916" spans="1:5">
      <c r="A916" t="s">
        <v>544</v>
      </c>
      <c r="B916" t="s">
        <v>383</v>
      </c>
      <c r="C916">
        <v>30549</v>
      </c>
      <c r="D916" t="s">
        <v>1371</v>
      </c>
      <c r="E916" t="s">
        <v>1373</v>
      </c>
    </row>
    <row r="917" spans="1:5">
      <c r="A917" t="s">
        <v>55</v>
      </c>
      <c r="B917" t="s">
        <v>383</v>
      </c>
      <c r="C917">
        <v>30553</v>
      </c>
      <c r="D917" t="s">
        <v>1371</v>
      </c>
      <c r="E917" t="s">
        <v>1373</v>
      </c>
    </row>
    <row r="918" spans="1:5">
      <c r="A918" t="s">
        <v>53</v>
      </c>
      <c r="B918" t="s">
        <v>383</v>
      </c>
      <c r="C918">
        <v>30553</v>
      </c>
      <c r="D918" t="s">
        <v>1371</v>
      </c>
      <c r="E918" t="s">
        <v>1373</v>
      </c>
    </row>
    <row r="919" spans="1:5">
      <c r="A919" t="s">
        <v>527</v>
      </c>
      <c r="B919" t="s">
        <v>383</v>
      </c>
      <c r="C919">
        <v>30554</v>
      </c>
      <c r="D919" t="s">
        <v>1371</v>
      </c>
      <c r="E919" t="s">
        <v>1373</v>
      </c>
    </row>
    <row r="920" spans="1:5">
      <c r="A920" t="s">
        <v>481</v>
      </c>
      <c r="B920" t="s">
        <v>51</v>
      </c>
      <c r="C920">
        <v>30605</v>
      </c>
      <c r="D920" t="s">
        <v>1371</v>
      </c>
      <c r="E920" t="s">
        <v>1373</v>
      </c>
    </row>
    <row r="921" spans="1:5">
      <c r="A921" t="s">
        <v>470</v>
      </c>
      <c r="B921" t="s">
        <v>20</v>
      </c>
      <c r="C921">
        <v>30649</v>
      </c>
      <c r="D921" t="s">
        <v>1371</v>
      </c>
      <c r="E921" t="s">
        <v>1373</v>
      </c>
    </row>
    <row r="922" spans="1:5">
      <c r="A922" t="s">
        <v>20</v>
      </c>
      <c r="B922" t="s">
        <v>471</v>
      </c>
      <c r="C922">
        <v>30649</v>
      </c>
      <c r="D922" t="s">
        <v>1371</v>
      </c>
      <c r="E922" t="s">
        <v>1373</v>
      </c>
    </row>
    <row r="923" spans="1:5">
      <c r="A923" t="s">
        <v>48</v>
      </c>
      <c r="B923" t="s">
        <v>4</v>
      </c>
      <c r="C923">
        <v>30731</v>
      </c>
      <c r="D923" t="s">
        <v>1371</v>
      </c>
      <c r="E923" t="s">
        <v>1373</v>
      </c>
    </row>
    <row r="924" spans="1:5">
      <c r="A924" t="s">
        <v>4</v>
      </c>
      <c r="B924" t="s">
        <v>308</v>
      </c>
      <c r="C924">
        <v>30731</v>
      </c>
      <c r="D924" t="s">
        <v>1374</v>
      </c>
      <c r="E924" t="s">
        <v>1372</v>
      </c>
    </row>
    <row r="925" spans="1:5">
      <c r="A925" t="s">
        <v>4</v>
      </c>
      <c r="B925" t="s">
        <v>307</v>
      </c>
      <c r="C925">
        <v>30732</v>
      </c>
      <c r="D925" t="s">
        <v>1371</v>
      </c>
      <c r="E925" t="s">
        <v>1372</v>
      </c>
    </row>
    <row r="926" spans="1:5">
      <c r="A926" t="s">
        <v>470</v>
      </c>
      <c r="B926" t="s">
        <v>24</v>
      </c>
      <c r="C926">
        <v>30809</v>
      </c>
      <c r="D926" t="s">
        <v>1371</v>
      </c>
      <c r="E926" t="s">
        <v>1373</v>
      </c>
    </row>
    <row r="927" spans="1:5">
      <c r="A927" t="s">
        <v>24</v>
      </c>
      <c r="B927" t="s">
        <v>471</v>
      </c>
      <c r="C927">
        <v>30809</v>
      </c>
      <c r="D927" t="s">
        <v>1371</v>
      </c>
      <c r="E927" t="s">
        <v>1373</v>
      </c>
    </row>
    <row r="928" spans="1:5">
      <c r="A928" t="s">
        <v>296</v>
      </c>
      <c r="B928" t="s">
        <v>366</v>
      </c>
      <c r="C928">
        <v>30820</v>
      </c>
      <c r="D928" t="s">
        <v>1371</v>
      </c>
      <c r="E928" t="s">
        <v>1373</v>
      </c>
    </row>
    <row r="929" spans="1:5">
      <c r="A929" t="s">
        <v>18</v>
      </c>
      <c r="B929" t="s">
        <v>383</v>
      </c>
      <c r="C929">
        <v>30914</v>
      </c>
      <c r="D929" t="s">
        <v>1371</v>
      </c>
      <c r="E929" t="s">
        <v>1373</v>
      </c>
    </row>
    <row r="930" spans="1:5">
      <c r="A930" t="s">
        <v>41</v>
      </c>
      <c r="B930" t="s">
        <v>4</v>
      </c>
      <c r="C930">
        <v>30939</v>
      </c>
      <c r="D930" t="s">
        <v>1371</v>
      </c>
      <c r="E930" t="s">
        <v>1373</v>
      </c>
    </row>
    <row r="931" spans="1:5">
      <c r="A931" t="s">
        <v>484</v>
      </c>
      <c r="B931" t="s">
        <v>359</v>
      </c>
      <c r="C931">
        <v>31029</v>
      </c>
      <c r="D931" t="s">
        <v>1371</v>
      </c>
      <c r="E931" t="s">
        <v>1373</v>
      </c>
    </row>
    <row r="932" spans="1:5">
      <c r="A932" t="s">
        <v>370</v>
      </c>
      <c r="B932" t="s">
        <v>490</v>
      </c>
      <c r="C932">
        <v>31126</v>
      </c>
      <c r="D932" t="s">
        <v>1371</v>
      </c>
      <c r="E932" t="s">
        <v>1373</v>
      </c>
    </row>
    <row r="933" spans="1:5">
      <c r="A933" t="s">
        <v>470</v>
      </c>
      <c r="B933" t="s">
        <v>383</v>
      </c>
      <c r="C933">
        <v>31174</v>
      </c>
      <c r="D933" t="s">
        <v>1371</v>
      </c>
      <c r="E933" t="s">
        <v>1373</v>
      </c>
    </row>
    <row r="934" spans="1:5">
      <c r="A934" t="s">
        <v>471</v>
      </c>
      <c r="B934" t="s">
        <v>383</v>
      </c>
      <c r="C934">
        <v>31174</v>
      </c>
      <c r="D934" t="s">
        <v>1371</v>
      </c>
      <c r="E934" t="s">
        <v>1373</v>
      </c>
    </row>
    <row r="935" spans="1:5">
      <c r="A935" t="s">
        <v>4</v>
      </c>
      <c r="B935" t="s">
        <v>331</v>
      </c>
      <c r="C935">
        <v>31226</v>
      </c>
      <c r="D935" t="s">
        <v>1371</v>
      </c>
      <c r="E935" t="s">
        <v>1373</v>
      </c>
    </row>
    <row r="936" spans="1:5">
      <c r="A936" t="s">
        <v>484</v>
      </c>
      <c r="B936" t="s">
        <v>51</v>
      </c>
      <c r="C936">
        <v>31237</v>
      </c>
      <c r="D936" t="s">
        <v>1371</v>
      </c>
      <c r="E936" t="s">
        <v>1373</v>
      </c>
    </row>
    <row r="937" spans="1:5">
      <c r="A937" t="s">
        <v>4</v>
      </c>
      <c r="B937" t="s">
        <v>39</v>
      </c>
      <c r="C937">
        <v>31324</v>
      </c>
      <c r="D937" t="s">
        <v>1371</v>
      </c>
      <c r="E937" t="s">
        <v>1373</v>
      </c>
    </row>
    <row r="938" spans="1:5">
      <c r="A938" t="s">
        <v>490</v>
      </c>
      <c r="B938" t="s">
        <v>24</v>
      </c>
      <c r="C938">
        <v>31390</v>
      </c>
      <c r="D938" t="s">
        <v>1371</v>
      </c>
      <c r="E938" t="s">
        <v>1373</v>
      </c>
    </row>
    <row r="939" spans="1:5">
      <c r="A939" t="s">
        <v>4</v>
      </c>
      <c r="B939" t="s">
        <v>363</v>
      </c>
      <c r="C939">
        <v>31468</v>
      </c>
      <c r="D939" t="s">
        <v>1371</v>
      </c>
      <c r="E939" t="s">
        <v>1373</v>
      </c>
    </row>
    <row r="940" spans="1:5">
      <c r="A940" t="s">
        <v>296</v>
      </c>
      <c r="B940" t="s">
        <v>359</v>
      </c>
      <c r="C940">
        <v>31513</v>
      </c>
      <c r="D940" t="s">
        <v>1371</v>
      </c>
      <c r="E940" t="s">
        <v>1373</v>
      </c>
    </row>
    <row r="941" spans="1:5">
      <c r="A941" t="s">
        <v>359</v>
      </c>
      <c r="B941" t="s">
        <v>344</v>
      </c>
      <c r="C941">
        <v>31581</v>
      </c>
      <c r="D941" t="s">
        <v>1371</v>
      </c>
      <c r="E941" t="s">
        <v>1373</v>
      </c>
    </row>
    <row r="942" spans="1:5">
      <c r="A942" t="s">
        <v>296</v>
      </c>
      <c r="B942" t="s">
        <v>51</v>
      </c>
      <c r="C942">
        <v>31598</v>
      </c>
      <c r="D942" t="s">
        <v>1371</v>
      </c>
      <c r="E942" t="s">
        <v>1373</v>
      </c>
    </row>
    <row r="943" spans="1:5">
      <c r="A943" t="s">
        <v>336</v>
      </c>
      <c r="B943" t="s">
        <v>359</v>
      </c>
      <c r="C943">
        <v>31605</v>
      </c>
      <c r="D943" t="s">
        <v>1371</v>
      </c>
      <c r="E943" t="s">
        <v>1373</v>
      </c>
    </row>
    <row r="944" spans="1:5">
      <c r="A944" t="s">
        <v>359</v>
      </c>
      <c r="B944" t="s">
        <v>494</v>
      </c>
      <c r="C944">
        <v>31716</v>
      </c>
      <c r="D944" t="s">
        <v>1371</v>
      </c>
      <c r="E944" t="s">
        <v>1373</v>
      </c>
    </row>
    <row r="945" spans="1:5">
      <c r="A945" t="s">
        <v>344</v>
      </c>
      <c r="B945" t="s">
        <v>51</v>
      </c>
      <c r="C945">
        <v>31783</v>
      </c>
      <c r="D945" t="s">
        <v>1371</v>
      </c>
      <c r="E945" t="s">
        <v>1373</v>
      </c>
    </row>
    <row r="946" spans="1:5">
      <c r="A946" t="s">
        <v>336</v>
      </c>
      <c r="B946" t="s">
        <v>51</v>
      </c>
      <c r="C946">
        <v>31824</v>
      </c>
      <c r="D946" t="s">
        <v>1371</v>
      </c>
      <c r="E946" t="s">
        <v>1373</v>
      </c>
    </row>
    <row r="947" spans="1:5">
      <c r="A947" t="s">
        <v>4</v>
      </c>
      <c r="B947" t="s">
        <v>504</v>
      </c>
      <c r="C947">
        <v>31895</v>
      </c>
      <c r="D947" t="s">
        <v>1371</v>
      </c>
      <c r="E947" t="s">
        <v>1373</v>
      </c>
    </row>
    <row r="948" spans="1:5">
      <c r="A948" t="s">
        <v>348</v>
      </c>
      <c r="B948" t="s">
        <v>438</v>
      </c>
      <c r="C948">
        <v>31897</v>
      </c>
      <c r="D948" t="s">
        <v>1371</v>
      </c>
      <c r="E948" t="s">
        <v>1373</v>
      </c>
    </row>
    <row r="949" spans="1:5">
      <c r="A949" t="s">
        <v>408</v>
      </c>
      <c r="B949" t="s">
        <v>4</v>
      </c>
      <c r="C949">
        <v>31899</v>
      </c>
      <c r="D949" t="s">
        <v>1371</v>
      </c>
      <c r="E949" t="s">
        <v>1373</v>
      </c>
    </row>
    <row r="950" spans="1:5">
      <c r="A950" t="s">
        <v>359</v>
      </c>
      <c r="B950" t="s">
        <v>520</v>
      </c>
      <c r="C950">
        <v>31914</v>
      </c>
      <c r="D950" t="s">
        <v>1371</v>
      </c>
      <c r="E950" t="s">
        <v>1373</v>
      </c>
    </row>
    <row r="951" spans="1:5">
      <c r="A951" t="s">
        <v>21</v>
      </c>
      <c r="B951" t="s">
        <v>4</v>
      </c>
      <c r="C951">
        <v>31934</v>
      </c>
      <c r="D951" t="s">
        <v>1371</v>
      </c>
      <c r="E951" t="s">
        <v>1373</v>
      </c>
    </row>
    <row r="952" spans="1:5">
      <c r="A952" t="s">
        <v>51</v>
      </c>
      <c r="B952" t="s">
        <v>494</v>
      </c>
      <c r="C952">
        <v>31935</v>
      </c>
      <c r="D952" t="s">
        <v>1371</v>
      </c>
      <c r="E952" t="s">
        <v>1373</v>
      </c>
    </row>
    <row r="953" spans="1:5">
      <c r="A953" t="s">
        <v>359</v>
      </c>
      <c r="B953" t="s">
        <v>512</v>
      </c>
      <c r="C953">
        <v>31948</v>
      </c>
      <c r="D953" t="s">
        <v>1371</v>
      </c>
      <c r="E953" t="s">
        <v>1373</v>
      </c>
    </row>
    <row r="954" spans="1:5">
      <c r="A954" t="s">
        <v>51</v>
      </c>
      <c r="B954" t="s">
        <v>520</v>
      </c>
      <c r="C954">
        <v>32073</v>
      </c>
      <c r="D954" t="s">
        <v>1371</v>
      </c>
      <c r="E954" t="s">
        <v>1372</v>
      </c>
    </row>
    <row r="955" spans="1:5">
      <c r="A955" t="s">
        <v>512</v>
      </c>
      <c r="B955" t="s">
        <v>51</v>
      </c>
      <c r="C955">
        <v>32107</v>
      </c>
      <c r="D955" t="s">
        <v>1371</v>
      </c>
      <c r="E955" t="s">
        <v>1372</v>
      </c>
    </row>
    <row r="956" spans="1:5">
      <c r="A956" t="s">
        <v>359</v>
      </c>
      <c r="B956" t="s">
        <v>370</v>
      </c>
      <c r="C956">
        <v>32177</v>
      </c>
      <c r="D956" t="s">
        <v>1371</v>
      </c>
      <c r="E956" t="s">
        <v>1373</v>
      </c>
    </row>
    <row r="957" spans="1:5">
      <c r="A957" t="s">
        <v>366</v>
      </c>
      <c r="B957" t="s">
        <v>326</v>
      </c>
      <c r="C957">
        <v>32197</v>
      </c>
      <c r="D957" t="s">
        <v>1371</v>
      </c>
      <c r="E957" t="s">
        <v>1373</v>
      </c>
    </row>
    <row r="958" spans="1:5">
      <c r="A958" t="s">
        <v>490</v>
      </c>
      <c r="B958" t="s">
        <v>383</v>
      </c>
      <c r="C958">
        <v>32240</v>
      </c>
      <c r="D958" t="s">
        <v>1371</v>
      </c>
      <c r="E958" t="s">
        <v>1373</v>
      </c>
    </row>
    <row r="959" spans="1:5">
      <c r="A959" t="s">
        <v>359</v>
      </c>
      <c r="B959" t="s">
        <v>20</v>
      </c>
      <c r="C959">
        <v>32288</v>
      </c>
      <c r="D959" t="s">
        <v>1371</v>
      </c>
      <c r="E959" t="s">
        <v>1373</v>
      </c>
    </row>
    <row r="960" spans="1:5">
      <c r="A960" t="s">
        <v>4</v>
      </c>
      <c r="B960" t="s">
        <v>29</v>
      </c>
      <c r="C960">
        <v>32302</v>
      </c>
      <c r="D960" t="s">
        <v>1371</v>
      </c>
      <c r="E960" t="s">
        <v>1373</v>
      </c>
    </row>
    <row r="961" spans="1:5">
      <c r="A961" t="s">
        <v>20</v>
      </c>
      <c r="B961" t="s">
        <v>51</v>
      </c>
      <c r="C961">
        <v>32325</v>
      </c>
      <c r="D961" t="s">
        <v>1371</v>
      </c>
      <c r="E961" t="s">
        <v>1373</v>
      </c>
    </row>
    <row r="962" spans="1:5">
      <c r="A962" t="s">
        <v>38</v>
      </c>
      <c r="B962" t="s">
        <v>4</v>
      </c>
      <c r="C962">
        <v>32434</v>
      </c>
      <c r="D962" t="s">
        <v>1371</v>
      </c>
      <c r="E962" t="s">
        <v>1373</v>
      </c>
    </row>
    <row r="963" spans="1:5">
      <c r="A963" t="s">
        <v>370</v>
      </c>
      <c r="B963" t="s">
        <v>51</v>
      </c>
      <c r="C963">
        <v>32448</v>
      </c>
      <c r="D963" t="s">
        <v>1371</v>
      </c>
      <c r="E963" t="s">
        <v>1373</v>
      </c>
    </row>
    <row r="964" spans="1:5">
      <c r="A964" t="s">
        <v>359</v>
      </c>
      <c r="B964" t="s">
        <v>24</v>
      </c>
      <c r="C964">
        <v>32510</v>
      </c>
      <c r="D964" t="s">
        <v>1371</v>
      </c>
      <c r="E964" t="s">
        <v>1373</v>
      </c>
    </row>
    <row r="965" spans="1:5">
      <c r="A965" t="s">
        <v>4</v>
      </c>
      <c r="B965" t="s">
        <v>33</v>
      </c>
      <c r="C965">
        <v>32525</v>
      </c>
      <c r="D965" t="s">
        <v>1371</v>
      </c>
      <c r="E965" t="s">
        <v>1373</v>
      </c>
    </row>
    <row r="966" spans="1:5">
      <c r="A966" t="s">
        <v>4</v>
      </c>
      <c r="B966" t="s">
        <v>374</v>
      </c>
      <c r="C966">
        <v>32525</v>
      </c>
      <c r="D966" t="s">
        <v>1371</v>
      </c>
      <c r="E966" t="s">
        <v>1373</v>
      </c>
    </row>
    <row r="967" spans="1:5">
      <c r="A967" t="s">
        <v>481</v>
      </c>
      <c r="B967" t="s">
        <v>366</v>
      </c>
      <c r="C967">
        <v>32531</v>
      </c>
      <c r="D967" t="s">
        <v>1371</v>
      </c>
      <c r="E967" t="s">
        <v>1373</v>
      </c>
    </row>
    <row r="968" spans="1:5">
      <c r="A968" t="s">
        <v>24</v>
      </c>
      <c r="B968" t="s">
        <v>51</v>
      </c>
      <c r="C968">
        <v>32629</v>
      </c>
      <c r="D968" t="s">
        <v>1371</v>
      </c>
      <c r="E968" t="s">
        <v>1373</v>
      </c>
    </row>
    <row r="969" spans="1:5">
      <c r="A969" t="s">
        <v>291</v>
      </c>
      <c r="B969" t="s">
        <v>4</v>
      </c>
      <c r="C969">
        <v>32699</v>
      </c>
      <c r="D969" t="s">
        <v>1371</v>
      </c>
      <c r="E969" t="s">
        <v>1373</v>
      </c>
    </row>
    <row r="970" spans="1:5">
      <c r="A970" t="s">
        <v>4</v>
      </c>
      <c r="B970" t="s">
        <v>18</v>
      </c>
      <c r="C970">
        <v>32757</v>
      </c>
      <c r="D970" t="s">
        <v>1371</v>
      </c>
      <c r="E970" t="s">
        <v>1373</v>
      </c>
    </row>
    <row r="971" spans="1:5">
      <c r="A971" t="s">
        <v>359</v>
      </c>
      <c r="B971" t="s">
        <v>383</v>
      </c>
      <c r="C971">
        <v>32768</v>
      </c>
      <c r="D971" t="s">
        <v>1371</v>
      </c>
      <c r="E971" t="s">
        <v>1373</v>
      </c>
    </row>
    <row r="972" spans="1:5">
      <c r="A972" t="s">
        <v>336</v>
      </c>
      <c r="B972" t="s">
        <v>366</v>
      </c>
      <c r="C972">
        <v>32778</v>
      </c>
      <c r="D972" t="s">
        <v>1371</v>
      </c>
      <c r="E972" t="s">
        <v>1373</v>
      </c>
    </row>
    <row r="973" spans="1:5">
      <c r="A973" t="s">
        <v>344</v>
      </c>
      <c r="B973" t="s">
        <v>366</v>
      </c>
      <c r="C973">
        <v>32804</v>
      </c>
      <c r="D973" t="s">
        <v>1371</v>
      </c>
      <c r="E973" t="s">
        <v>1373</v>
      </c>
    </row>
    <row r="974" spans="1:5">
      <c r="A974" t="s">
        <v>351</v>
      </c>
      <c r="B974" t="s">
        <v>4</v>
      </c>
      <c r="C974">
        <v>32884</v>
      </c>
      <c r="D974" t="s">
        <v>1371</v>
      </c>
      <c r="E974" t="s">
        <v>1373</v>
      </c>
    </row>
    <row r="975" spans="1:5">
      <c r="A975" t="s">
        <v>366</v>
      </c>
      <c r="B975" t="s">
        <v>494</v>
      </c>
      <c r="C975">
        <v>32921</v>
      </c>
      <c r="D975" t="s">
        <v>1371</v>
      </c>
      <c r="E975" t="s">
        <v>1373</v>
      </c>
    </row>
    <row r="976" spans="1:5">
      <c r="A976" t="s">
        <v>55</v>
      </c>
      <c r="B976" t="s">
        <v>4</v>
      </c>
      <c r="C976">
        <v>32987</v>
      </c>
      <c r="D976" t="s">
        <v>1371</v>
      </c>
      <c r="E976" t="s">
        <v>1373</v>
      </c>
    </row>
    <row r="977" spans="1:5">
      <c r="A977" t="s">
        <v>4</v>
      </c>
      <c r="B977" t="s">
        <v>53</v>
      </c>
      <c r="C977">
        <v>32987</v>
      </c>
      <c r="D977" t="s">
        <v>1371</v>
      </c>
      <c r="E977" t="s">
        <v>1373</v>
      </c>
    </row>
    <row r="978" spans="1:5">
      <c r="A978" t="s">
        <v>527</v>
      </c>
      <c r="B978" t="s">
        <v>4</v>
      </c>
      <c r="C978">
        <v>32988</v>
      </c>
      <c r="D978" t="s">
        <v>1371</v>
      </c>
      <c r="E978" t="s">
        <v>1373</v>
      </c>
    </row>
    <row r="979" spans="1:5">
      <c r="A979" t="s">
        <v>484</v>
      </c>
      <c r="B979" t="s">
        <v>366</v>
      </c>
      <c r="C979">
        <v>33032</v>
      </c>
      <c r="D979" t="s">
        <v>1371</v>
      </c>
      <c r="E979" t="s">
        <v>1373</v>
      </c>
    </row>
    <row r="980" spans="1:5">
      <c r="A980" t="s">
        <v>4</v>
      </c>
      <c r="B980" t="s">
        <v>32</v>
      </c>
      <c r="C980">
        <v>33033</v>
      </c>
      <c r="D980" t="s">
        <v>1371</v>
      </c>
      <c r="E980" t="s">
        <v>1373</v>
      </c>
    </row>
    <row r="981" spans="1:5">
      <c r="A981" t="s">
        <v>4</v>
      </c>
      <c r="B981" t="s">
        <v>469</v>
      </c>
      <c r="C981">
        <v>33034</v>
      </c>
      <c r="D981" t="s">
        <v>1371</v>
      </c>
      <c r="E981" t="s">
        <v>1373</v>
      </c>
    </row>
    <row r="982" spans="1:5">
      <c r="A982" t="s">
        <v>4</v>
      </c>
      <c r="B982" t="s">
        <v>392</v>
      </c>
      <c r="C982">
        <v>33041</v>
      </c>
      <c r="D982" t="s">
        <v>1371</v>
      </c>
      <c r="E982" t="s">
        <v>1373</v>
      </c>
    </row>
    <row r="983" spans="1:5">
      <c r="A983" t="s">
        <v>22</v>
      </c>
      <c r="B983" t="s">
        <v>4</v>
      </c>
      <c r="C983">
        <v>33043</v>
      </c>
      <c r="D983" t="s">
        <v>1371</v>
      </c>
      <c r="E983" t="s">
        <v>1373</v>
      </c>
    </row>
    <row r="984" spans="1:5">
      <c r="A984" t="s">
        <v>25</v>
      </c>
      <c r="B984" t="s">
        <v>4</v>
      </c>
      <c r="C984">
        <v>33046</v>
      </c>
      <c r="D984" t="s">
        <v>1371</v>
      </c>
      <c r="E984" t="s">
        <v>1373</v>
      </c>
    </row>
    <row r="985" spans="1:5">
      <c r="A985" t="s">
        <v>348</v>
      </c>
      <c r="B985" t="s">
        <v>47</v>
      </c>
      <c r="C985">
        <v>33066</v>
      </c>
      <c r="D985" t="s">
        <v>1371</v>
      </c>
      <c r="E985" t="s">
        <v>1373</v>
      </c>
    </row>
    <row r="986" spans="1:5">
      <c r="A986" t="s">
        <v>51</v>
      </c>
      <c r="B986" t="s">
        <v>383</v>
      </c>
      <c r="C986">
        <v>33124</v>
      </c>
      <c r="D986" t="s">
        <v>1371</v>
      </c>
      <c r="E986" t="s">
        <v>1373</v>
      </c>
    </row>
    <row r="987" spans="1:5">
      <c r="A987" t="s">
        <v>544</v>
      </c>
      <c r="B987" t="s">
        <v>4</v>
      </c>
      <c r="C987">
        <v>33156</v>
      </c>
      <c r="D987" t="s">
        <v>1371</v>
      </c>
      <c r="E987" t="s">
        <v>1373</v>
      </c>
    </row>
    <row r="988" spans="1:5">
      <c r="A988" t="s">
        <v>336</v>
      </c>
      <c r="B988" t="s">
        <v>490</v>
      </c>
      <c r="C988">
        <v>33168</v>
      </c>
      <c r="D988" t="s">
        <v>1371</v>
      </c>
      <c r="E988" t="s">
        <v>1373</v>
      </c>
    </row>
    <row r="989" spans="1:5">
      <c r="A989" t="s">
        <v>490</v>
      </c>
      <c r="B989" t="s">
        <v>520</v>
      </c>
      <c r="C989">
        <v>33175</v>
      </c>
      <c r="D989" t="s">
        <v>1371</v>
      </c>
      <c r="E989" t="s">
        <v>1373</v>
      </c>
    </row>
    <row r="990" spans="1:5">
      <c r="A990" t="s">
        <v>490</v>
      </c>
      <c r="B990" t="s">
        <v>512</v>
      </c>
      <c r="C990">
        <v>33209</v>
      </c>
      <c r="D990" t="s">
        <v>1371</v>
      </c>
      <c r="E990" t="s">
        <v>1373</v>
      </c>
    </row>
    <row r="991" spans="1:5">
      <c r="A991" t="s">
        <v>366</v>
      </c>
      <c r="B991" t="s">
        <v>520</v>
      </c>
      <c r="C991">
        <v>33240</v>
      </c>
      <c r="D991" t="s">
        <v>1371</v>
      </c>
      <c r="E991" t="s">
        <v>1373</v>
      </c>
    </row>
    <row r="992" spans="1:5">
      <c r="A992" t="s">
        <v>512</v>
      </c>
      <c r="B992" t="s">
        <v>366</v>
      </c>
      <c r="C992">
        <v>33273</v>
      </c>
      <c r="D992" t="s">
        <v>1371</v>
      </c>
      <c r="E992" t="s">
        <v>1373</v>
      </c>
    </row>
    <row r="993" spans="1:5">
      <c r="A993" t="s">
        <v>438</v>
      </c>
      <c r="B993" t="s">
        <v>47</v>
      </c>
      <c r="C993">
        <v>33302</v>
      </c>
      <c r="D993" t="s">
        <v>1371</v>
      </c>
      <c r="E993" t="s">
        <v>1373</v>
      </c>
    </row>
    <row r="994" spans="1:5">
      <c r="A994" t="s">
        <v>490</v>
      </c>
      <c r="B994" t="s">
        <v>494</v>
      </c>
      <c r="C994">
        <v>33308</v>
      </c>
      <c r="D994" t="s">
        <v>1371</v>
      </c>
      <c r="E994" t="s">
        <v>1373</v>
      </c>
    </row>
    <row r="995" spans="1:5">
      <c r="A995" t="s">
        <v>484</v>
      </c>
      <c r="B995" t="s">
        <v>490</v>
      </c>
      <c r="C995">
        <v>33315</v>
      </c>
      <c r="D995" t="s">
        <v>1371</v>
      </c>
      <c r="E995" t="s">
        <v>1372</v>
      </c>
    </row>
    <row r="996" spans="1:5">
      <c r="A996" t="s">
        <v>490</v>
      </c>
      <c r="B996" t="s">
        <v>344</v>
      </c>
      <c r="C996">
        <v>33503</v>
      </c>
      <c r="D996" t="s">
        <v>1371</v>
      </c>
      <c r="E996" t="s">
        <v>1373</v>
      </c>
    </row>
    <row r="997" spans="1:5">
      <c r="A997" t="s">
        <v>370</v>
      </c>
      <c r="B997" t="s">
        <v>366</v>
      </c>
      <c r="C997">
        <v>33689</v>
      </c>
      <c r="D997" t="s">
        <v>1371</v>
      </c>
      <c r="E997" t="s">
        <v>1372</v>
      </c>
    </row>
    <row r="998" spans="1:5">
      <c r="A998" t="s">
        <v>470</v>
      </c>
      <c r="B998" t="s">
        <v>4</v>
      </c>
      <c r="C998">
        <v>33704</v>
      </c>
      <c r="D998" t="s">
        <v>1371</v>
      </c>
      <c r="E998" t="s">
        <v>1373</v>
      </c>
    </row>
    <row r="999" spans="1:5">
      <c r="A999" t="s">
        <v>4</v>
      </c>
      <c r="B999" t="s">
        <v>471</v>
      </c>
      <c r="C999">
        <v>33704</v>
      </c>
      <c r="D999" t="s">
        <v>1371</v>
      </c>
      <c r="E999" t="s">
        <v>1373</v>
      </c>
    </row>
    <row r="1000" spans="1:5">
      <c r="A1000" t="s">
        <v>24</v>
      </c>
      <c r="B1000" t="s">
        <v>366</v>
      </c>
      <c r="C1000">
        <v>33790</v>
      </c>
      <c r="D1000" t="s">
        <v>1371</v>
      </c>
      <c r="E1000" t="s">
        <v>1373</v>
      </c>
    </row>
    <row r="1001" spans="1:5">
      <c r="A1001" t="s">
        <v>20</v>
      </c>
      <c r="B1001" t="s">
        <v>366</v>
      </c>
      <c r="C1001">
        <v>33888</v>
      </c>
      <c r="D1001" t="s">
        <v>1371</v>
      </c>
      <c r="E1001" t="s">
        <v>1373</v>
      </c>
    </row>
    <row r="1002" spans="1:5">
      <c r="A1002" t="s">
        <v>296</v>
      </c>
      <c r="B1002" t="s">
        <v>490</v>
      </c>
      <c r="C1002">
        <v>34040</v>
      </c>
      <c r="D1002" t="s">
        <v>1371</v>
      </c>
      <c r="E1002" t="s">
        <v>1373</v>
      </c>
    </row>
    <row r="1003" spans="1:5">
      <c r="A1003" t="s">
        <v>490</v>
      </c>
      <c r="B1003" t="s">
        <v>326</v>
      </c>
      <c r="C1003">
        <v>34073</v>
      </c>
      <c r="D1003" t="s">
        <v>1371</v>
      </c>
      <c r="E1003" t="s">
        <v>1373</v>
      </c>
    </row>
    <row r="1004" spans="1:5">
      <c r="A1004" t="s">
        <v>366</v>
      </c>
      <c r="B1004" t="s">
        <v>383</v>
      </c>
      <c r="C1004">
        <v>34080</v>
      </c>
      <c r="D1004" t="s">
        <v>1371</v>
      </c>
      <c r="E1004" t="s">
        <v>1373</v>
      </c>
    </row>
    <row r="1005" spans="1:5">
      <c r="A1005" t="s">
        <v>481</v>
      </c>
      <c r="B1005" t="s">
        <v>490</v>
      </c>
      <c r="C1005">
        <v>34328</v>
      </c>
      <c r="D1005" t="s">
        <v>1374</v>
      </c>
      <c r="E1005" t="s">
        <v>1372</v>
      </c>
    </row>
    <row r="1006" spans="1:5">
      <c r="A1006" t="s">
        <v>20</v>
      </c>
      <c r="B1006" t="s">
        <v>490</v>
      </c>
      <c r="C1006">
        <v>34458</v>
      </c>
      <c r="D1006" t="s">
        <v>1371</v>
      </c>
      <c r="E1006" t="s">
        <v>1373</v>
      </c>
    </row>
    <row r="1007" spans="1:5">
      <c r="A1007" t="s">
        <v>359</v>
      </c>
      <c r="B1007" t="s">
        <v>4</v>
      </c>
      <c r="C1007">
        <v>35214</v>
      </c>
      <c r="D1007" t="s">
        <v>1371</v>
      </c>
      <c r="E1007" t="s">
        <v>1373</v>
      </c>
    </row>
    <row r="1008" spans="1:5">
      <c r="A1008" t="s">
        <v>4</v>
      </c>
      <c r="B1008" t="s">
        <v>51</v>
      </c>
      <c r="C1008">
        <v>35275</v>
      </c>
      <c r="D1008" t="s">
        <v>1371</v>
      </c>
      <c r="E1008" t="s">
        <v>1373</v>
      </c>
    </row>
    <row r="1009" spans="1:5">
      <c r="A1009" t="s">
        <v>41</v>
      </c>
      <c r="B1009" t="s">
        <v>490</v>
      </c>
      <c r="C1009">
        <v>35592</v>
      </c>
      <c r="D1009" t="s">
        <v>1371</v>
      </c>
      <c r="E1009" t="s">
        <v>1372</v>
      </c>
    </row>
    <row r="1010" spans="1:5">
      <c r="A1010" t="s">
        <v>438</v>
      </c>
      <c r="B1010" t="s">
        <v>443</v>
      </c>
      <c r="C1010">
        <v>35801</v>
      </c>
      <c r="D1010" t="s">
        <v>1371</v>
      </c>
      <c r="E1010" t="s">
        <v>1372</v>
      </c>
    </row>
    <row r="1011" spans="1:5">
      <c r="A1011" t="s">
        <v>490</v>
      </c>
      <c r="B1011" t="s">
        <v>308</v>
      </c>
      <c r="C1011">
        <v>36005</v>
      </c>
      <c r="D1011" t="s">
        <v>1371</v>
      </c>
      <c r="E1011" t="s">
        <v>1373</v>
      </c>
    </row>
    <row r="1012" spans="1:5">
      <c r="A1012" t="s">
        <v>490</v>
      </c>
      <c r="B1012" t="s">
        <v>307</v>
      </c>
      <c r="C1012">
        <v>36006</v>
      </c>
      <c r="D1012" t="s">
        <v>1371</v>
      </c>
      <c r="E1012" t="s">
        <v>1373</v>
      </c>
    </row>
    <row r="1013" spans="1:5">
      <c r="A1013" t="s">
        <v>490</v>
      </c>
      <c r="B1013" t="s">
        <v>48</v>
      </c>
      <c r="C1013">
        <v>36007</v>
      </c>
      <c r="D1013" t="s">
        <v>1371</v>
      </c>
      <c r="E1013" t="s">
        <v>1373</v>
      </c>
    </row>
    <row r="1014" spans="1:5">
      <c r="A1014" t="s">
        <v>490</v>
      </c>
      <c r="B1014" t="s">
        <v>504</v>
      </c>
      <c r="C1014">
        <v>36075</v>
      </c>
      <c r="D1014" t="s">
        <v>1371</v>
      </c>
      <c r="E1014" t="s">
        <v>1373</v>
      </c>
    </row>
    <row r="1015" spans="1:5">
      <c r="A1015" t="s">
        <v>490</v>
      </c>
      <c r="B1015" t="s">
        <v>363</v>
      </c>
      <c r="C1015">
        <v>36129</v>
      </c>
      <c r="D1015" t="s">
        <v>1371</v>
      </c>
      <c r="E1015" t="s">
        <v>1373</v>
      </c>
    </row>
    <row r="1016" spans="1:5">
      <c r="A1016" t="s">
        <v>443</v>
      </c>
      <c r="B1016" t="s">
        <v>47</v>
      </c>
      <c r="C1016">
        <v>36199</v>
      </c>
      <c r="D1016" t="s">
        <v>1371</v>
      </c>
      <c r="E1016" t="s">
        <v>1373</v>
      </c>
    </row>
    <row r="1017" spans="1:5">
      <c r="A1017" t="s">
        <v>490</v>
      </c>
      <c r="B1017" t="s">
        <v>331</v>
      </c>
      <c r="C1017">
        <v>36235</v>
      </c>
      <c r="D1017" t="s">
        <v>1371</v>
      </c>
      <c r="E1017" t="s">
        <v>1373</v>
      </c>
    </row>
    <row r="1018" spans="1:5">
      <c r="A1018" t="s">
        <v>490</v>
      </c>
      <c r="B1018" t="s">
        <v>38</v>
      </c>
      <c r="C1018">
        <v>36269</v>
      </c>
      <c r="D1018" t="s">
        <v>1371</v>
      </c>
      <c r="E1018" t="s">
        <v>1373</v>
      </c>
    </row>
    <row r="1019" spans="1:5">
      <c r="A1019" t="s">
        <v>408</v>
      </c>
      <c r="B1019" t="s">
        <v>490</v>
      </c>
      <c r="C1019">
        <v>36338</v>
      </c>
      <c r="D1019" t="s">
        <v>1371</v>
      </c>
      <c r="E1019" t="s">
        <v>1373</v>
      </c>
    </row>
    <row r="1020" spans="1:5">
      <c r="A1020" t="s">
        <v>490</v>
      </c>
      <c r="B1020" t="s">
        <v>33</v>
      </c>
      <c r="C1020">
        <v>36400</v>
      </c>
      <c r="D1020" t="s">
        <v>1371</v>
      </c>
      <c r="E1020" t="s">
        <v>1373</v>
      </c>
    </row>
    <row r="1021" spans="1:5">
      <c r="A1021" t="s">
        <v>21</v>
      </c>
      <c r="B1021" t="s">
        <v>490</v>
      </c>
      <c r="C1021">
        <v>36450</v>
      </c>
      <c r="D1021" t="s">
        <v>1371</v>
      </c>
      <c r="E1021" t="s">
        <v>1373</v>
      </c>
    </row>
    <row r="1022" spans="1:5">
      <c r="A1022" t="s">
        <v>490</v>
      </c>
      <c r="B1022" t="s">
        <v>32</v>
      </c>
      <c r="C1022">
        <v>36467</v>
      </c>
      <c r="D1022" t="s">
        <v>1371</v>
      </c>
      <c r="E1022" t="s">
        <v>1373</v>
      </c>
    </row>
    <row r="1023" spans="1:5">
      <c r="A1023" t="s">
        <v>490</v>
      </c>
      <c r="B1023" t="s">
        <v>469</v>
      </c>
      <c r="C1023">
        <v>36468</v>
      </c>
      <c r="D1023" t="s">
        <v>1371</v>
      </c>
      <c r="E1023" t="s">
        <v>1373</v>
      </c>
    </row>
    <row r="1024" spans="1:5">
      <c r="A1024" t="s">
        <v>351</v>
      </c>
      <c r="B1024" t="s">
        <v>490</v>
      </c>
      <c r="C1024">
        <v>36537</v>
      </c>
      <c r="D1024" t="s">
        <v>1371</v>
      </c>
      <c r="E1024" t="s">
        <v>1373</v>
      </c>
    </row>
    <row r="1025" spans="1:5">
      <c r="A1025" t="s">
        <v>490</v>
      </c>
      <c r="B1025" t="s">
        <v>392</v>
      </c>
      <c r="C1025">
        <v>36541</v>
      </c>
      <c r="D1025" t="s">
        <v>1371</v>
      </c>
      <c r="E1025" t="s">
        <v>1373</v>
      </c>
    </row>
    <row r="1026" spans="1:5">
      <c r="A1026" t="s">
        <v>22</v>
      </c>
      <c r="B1026" t="s">
        <v>490</v>
      </c>
      <c r="C1026">
        <v>36543</v>
      </c>
      <c r="D1026" t="s">
        <v>1371</v>
      </c>
      <c r="E1026" t="s">
        <v>1373</v>
      </c>
    </row>
    <row r="1027" spans="1:5">
      <c r="A1027" t="s">
        <v>490</v>
      </c>
      <c r="B1027" t="s">
        <v>29</v>
      </c>
      <c r="C1027">
        <v>36601</v>
      </c>
      <c r="D1027" t="s">
        <v>1371</v>
      </c>
      <c r="E1027" t="s">
        <v>1373</v>
      </c>
    </row>
    <row r="1028" spans="1:5">
      <c r="A1028" t="s">
        <v>348</v>
      </c>
      <c r="B1028" t="s">
        <v>443</v>
      </c>
      <c r="C1028">
        <v>36672</v>
      </c>
      <c r="D1028" t="s">
        <v>1371</v>
      </c>
      <c r="E1028" t="s">
        <v>1373</v>
      </c>
    </row>
    <row r="1029" spans="1:5">
      <c r="A1029" t="s">
        <v>490</v>
      </c>
      <c r="B1029" t="s">
        <v>39</v>
      </c>
      <c r="C1029">
        <v>36735</v>
      </c>
      <c r="D1029" t="s">
        <v>1371</v>
      </c>
      <c r="E1029" t="s">
        <v>1372</v>
      </c>
    </row>
    <row r="1030" spans="1:5">
      <c r="A1030" t="s">
        <v>291</v>
      </c>
      <c r="B1030" t="s">
        <v>490</v>
      </c>
      <c r="C1030">
        <v>36827</v>
      </c>
      <c r="D1030" t="s">
        <v>1371</v>
      </c>
      <c r="E1030" t="s">
        <v>1373</v>
      </c>
    </row>
    <row r="1031" spans="1:5">
      <c r="A1031" t="s">
        <v>490</v>
      </c>
      <c r="B1031" t="s">
        <v>374</v>
      </c>
      <c r="C1031">
        <v>36895</v>
      </c>
      <c r="D1031" t="s">
        <v>1371</v>
      </c>
      <c r="E1031" t="s">
        <v>1373</v>
      </c>
    </row>
    <row r="1032" spans="1:5">
      <c r="A1032" t="s">
        <v>25</v>
      </c>
      <c r="B1032" t="s">
        <v>490</v>
      </c>
      <c r="C1032">
        <v>37032</v>
      </c>
      <c r="D1032" t="s">
        <v>1371</v>
      </c>
      <c r="E1032" t="s">
        <v>1373</v>
      </c>
    </row>
    <row r="1033" spans="1:5">
      <c r="A1033" t="s">
        <v>4</v>
      </c>
      <c r="B1033" t="s">
        <v>366</v>
      </c>
      <c r="C1033">
        <v>37175</v>
      </c>
      <c r="D1033" t="s">
        <v>1371</v>
      </c>
      <c r="E1033" t="s">
        <v>1373</v>
      </c>
    </row>
    <row r="1034" spans="1:5">
      <c r="A1034" t="s">
        <v>490</v>
      </c>
      <c r="B1034" t="s">
        <v>18</v>
      </c>
      <c r="C1034">
        <v>37280</v>
      </c>
      <c r="D1034" t="s">
        <v>1371</v>
      </c>
      <c r="E1034" t="s">
        <v>1373</v>
      </c>
    </row>
    <row r="1035" spans="1:5">
      <c r="A1035" t="s">
        <v>55</v>
      </c>
      <c r="B1035" t="s">
        <v>490</v>
      </c>
      <c r="C1035">
        <v>37344</v>
      </c>
      <c r="D1035" t="s">
        <v>1371</v>
      </c>
      <c r="E1035" t="s">
        <v>1373</v>
      </c>
    </row>
    <row r="1036" spans="1:5">
      <c r="A1036" t="s">
        <v>527</v>
      </c>
      <c r="B1036" t="s">
        <v>490</v>
      </c>
      <c r="C1036">
        <v>37345</v>
      </c>
      <c r="D1036" t="s">
        <v>1371</v>
      </c>
      <c r="E1036" t="s">
        <v>1373</v>
      </c>
    </row>
    <row r="1037" spans="1:5">
      <c r="A1037" t="s">
        <v>490</v>
      </c>
      <c r="B1037" t="s">
        <v>53</v>
      </c>
      <c r="C1037">
        <v>37345</v>
      </c>
      <c r="D1037" t="s">
        <v>1371</v>
      </c>
      <c r="E1037" t="s">
        <v>1373</v>
      </c>
    </row>
    <row r="1038" spans="1:5">
      <c r="A1038" t="s">
        <v>470</v>
      </c>
      <c r="B1038" t="s">
        <v>490</v>
      </c>
      <c r="C1038">
        <v>37387</v>
      </c>
      <c r="D1038" t="s">
        <v>1371</v>
      </c>
      <c r="E1038" t="s">
        <v>1373</v>
      </c>
    </row>
    <row r="1039" spans="1:5">
      <c r="A1039" t="s">
        <v>490</v>
      </c>
      <c r="B1039" t="s">
        <v>471</v>
      </c>
      <c r="C1039">
        <v>37387</v>
      </c>
      <c r="D1039" t="s">
        <v>1371</v>
      </c>
      <c r="E1039" t="s">
        <v>1373</v>
      </c>
    </row>
    <row r="1040" spans="1:5">
      <c r="A1040" t="s">
        <v>544</v>
      </c>
      <c r="B1040" t="s">
        <v>490</v>
      </c>
      <c r="C1040">
        <v>37448</v>
      </c>
      <c r="D1040" t="s">
        <v>1371</v>
      </c>
      <c r="E1040" t="s">
        <v>1373</v>
      </c>
    </row>
    <row r="1041" spans="1:5">
      <c r="A1041" t="s">
        <v>490</v>
      </c>
      <c r="B1041" t="s">
        <v>4</v>
      </c>
      <c r="C1041">
        <v>38868</v>
      </c>
      <c r="D1041" t="s">
        <v>1371</v>
      </c>
      <c r="E1041" t="s">
        <v>1373</v>
      </c>
    </row>
    <row r="1042" spans="1:5">
      <c r="A1042" t="s">
        <v>359</v>
      </c>
      <c r="B1042" t="s">
        <v>490</v>
      </c>
      <c r="C1042">
        <v>39842</v>
      </c>
      <c r="D1042" t="s">
        <v>1371</v>
      </c>
      <c r="E1042" t="s">
        <v>1373</v>
      </c>
    </row>
    <row r="1043" spans="1:5">
      <c r="A1043" t="s">
        <v>490</v>
      </c>
      <c r="B1043" t="s">
        <v>51</v>
      </c>
      <c r="C1043">
        <v>40108</v>
      </c>
      <c r="D1043" t="s">
        <v>1371</v>
      </c>
      <c r="E1043" t="s">
        <v>1373</v>
      </c>
    </row>
    <row r="1044" spans="1:5">
      <c r="A1044" t="s">
        <v>490</v>
      </c>
      <c r="B1044" t="s">
        <v>366</v>
      </c>
      <c r="C1044">
        <v>40953</v>
      </c>
      <c r="D1044" t="s">
        <v>1371</v>
      </c>
      <c r="E1044" t="s">
        <v>1373</v>
      </c>
    </row>
    <row r="1045" spans="1:5">
      <c r="A1045" t="s">
        <v>348</v>
      </c>
      <c r="B1045" t="s">
        <v>339</v>
      </c>
      <c r="C1045">
        <v>44434</v>
      </c>
      <c r="D1045" t="s">
        <v>1371</v>
      </c>
      <c r="E1045" t="s">
        <v>1373</v>
      </c>
    </row>
    <row r="1046" spans="1:5">
      <c r="A1046" t="s">
        <v>438</v>
      </c>
      <c r="B1046" t="s">
        <v>366</v>
      </c>
      <c r="C1046">
        <v>45716</v>
      </c>
      <c r="D1046" t="s">
        <v>1371</v>
      </c>
      <c r="E1046" t="s">
        <v>1373</v>
      </c>
    </row>
    <row r="1047" spans="1:5">
      <c r="A1047" t="s">
        <v>438</v>
      </c>
      <c r="B1047" t="s">
        <v>339</v>
      </c>
      <c r="C1047">
        <v>46074</v>
      </c>
      <c r="D1047" t="s">
        <v>1371</v>
      </c>
      <c r="E1047" t="s">
        <v>1373</v>
      </c>
    </row>
    <row r="1048" spans="1:5">
      <c r="A1048" t="s">
        <v>348</v>
      </c>
      <c r="B1048" t="s">
        <v>366</v>
      </c>
      <c r="C1048">
        <v>46256</v>
      </c>
      <c r="D1048" t="s">
        <v>1371</v>
      </c>
      <c r="E1048" t="s">
        <v>1373</v>
      </c>
    </row>
    <row r="1049" spans="1:5">
      <c r="A1049" t="s">
        <v>47</v>
      </c>
      <c r="B1049" t="s">
        <v>339</v>
      </c>
      <c r="C1049">
        <v>46258</v>
      </c>
      <c r="D1049" t="s">
        <v>1371</v>
      </c>
      <c r="E1049" t="s">
        <v>1373</v>
      </c>
    </row>
    <row r="1050" spans="1:5">
      <c r="A1050" t="s">
        <v>443</v>
      </c>
      <c r="B1050" t="s">
        <v>339</v>
      </c>
      <c r="C1050">
        <v>47113</v>
      </c>
      <c r="D1050" t="s">
        <v>1371</v>
      </c>
      <c r="E1050" t="s">
        <v>1373</v>
      </c>
    </row>
    <row r="1051" spans="1:5">
      <c r="A1051" t="s">
        <v>443</v>
      </c>
      <c r="B1051" t="s">
        <v>366</v>
      </c>
      <c r="C1051">
        <v>47817</v>
      </c>
      <c r="D1051" t="s">
        <v>1371</v>
      </c>
      <c r="E1051" t="s">
        <v>1373</v>
      </c>
    </row>
    <row r="1052" spans="1:5">
      <c r="A1052" t="s">
        <v>47</v>
      </c>
      <c r="B1052" t="s">
        <v>366</v>
      </c>
      <c r="C1052">
        <v>47828</v>
      </c>
      <c r="D1052" t="s">
        <v>1371</v>
      </c>
      <c r="E1052" t="s">
        <v>1373</v>
      </c>
    </row>
    <row r="1053" spans="1:5">
      <c r="A1053" t="s">
        <v>296</v>
      </c>
      <c r="B1053" t="s">
        <v>438</v>
      </c>
      <c r="C1053">
        <v>49001</v>
      </c>
      <c r="D1053" t="s">
        <v>1371</v>
      </c>
      <c r="E1053" t="s">
        <v>1373</v>
      </c>
    </row>
    <row r="1054" spans="1:5">
      <c r="A1054" t="s">
        <v>438</v>
      </c>
      <c r="B1054" t="s">
        <v>494</v>
      </c>
      <c r="C1054">
        <v>49297</v>
      </c>
      <c r="D1054" t="s">
        <v>1371</v>
      </c>
      <c r="E1054" t="s">
        <v>1373</v>
      </c>
    </row>
    <row r="1055" spans="1:5">
      <c r="A1055" t="s">
        <v>336</v>
      </c>
      <c r="B1055" t="s">
        <v>438</v>
      </c>
      <c r="C1055">
        <v>49436</v>
      </c>
      <c r="D1055" t="s">
        <v>1371</v>
      </c>
      <c r="E1055" t="s">
        <v>1373</v>
      </c>
    </row>
    <row r="1056" spans="1:5">
      <c r="A1056" t="s">
        <v>438</v>
      </c>
      <c r="B1056" t="s">
        <v>344</v>
      </c>
      <c r="C1056">
        <v>49513</v>
      </c>
      <c r="D1056" t="s">
        <v>1371</v>
      </c>
      <c r="E1056" t="s">
        <v>1373</v>
      </c>
    </row>
    <row r="1057" spans="1:5">
      <c r="A1057" t="s">
        <v>443</v>
      </c>
      <c r="B1057" t="s">
        <v>32</v>
      </c>
      <c r="C1057">
        <v>49565</v>
      </c>
      <c r="D1057" t="s">
        <v>1371</v>
      </c>
      <c r="E1057" t="s">
        <v>1373</v>
      </c>
    </row>
    <row r="1058" spans="1:5">
      <c r="A1058" t="s">
        <v>443</v>
      </c>
      <c r="B1058" t="s">
        <v>469</v>
      </c>
      <c r="C1058">
        <v>49566</v>
      </c>
      <c r="D1058" t="s">
        <v>1371</v>
      </c>
      <c r="E1058" t="s">
        <v>1373</v>
      </c>
    </row>
    <row r="1059" spans="1:5">
      <c r="A1059" t="s">
        <v>438</v>
      </c>
      <c r="B1059" t="s">
        <v>32</v>
      </c>
      <c r="C1059">
        <v>49613</v>
      </c>
      <c r="D1059" t="s">
        <v>1371</v>
      </c>
      <c r="E1059" t="s">
        <v>1373</v>
      </c>
    </row>
    <row r="1060" spans="1:5">
      <c r="A1060" t="s">
        <v>438</v>
      </c>
      <c r="B1060" t="s">
        <v>469</v>
      </c>
      <c r="C1060">
        <v>49614</v>
      </c>
      <c r="D1060" t="s">
        <v>1371</v>
      </c>
      <c r="E1060" t="s">
        <v>1373</v>
      </c>
    </row>
    <row r="1061" spans="1:5">
      <c r="A1061" t="s">
        <v>438</v>
      </c>
      <c r="B1061" t="s">
        <v>544</v>
      </c>
      <c r="C1061">
        <v>49702</v>
      </c>
      <c r="D1061" t="s">
        <v>1371</v>
      </c>
      <c r="E1061" t="s">
        <v>1373</v>
      </c>
    </row>
    <row r="1062" spans="1:5">
      <c r="A1062" t="s">
        <v>348</v>
      </c>
      <c r="B1062" t="s">
        <v>32</v>
      </c>
      <c r="C1062">
        <v>49717</v>
      </c>
      <c r="D1062" t="s">
        <v>1371</v>
      </c>
      <c r="E1062" t="s">
        <v>1373</v>
      </c>
    </row>
    <row r="1063" spans="1:5">
      <c r="A1063" t="s">
        <v>348</v>
      </c>
      <c r="B1063" t="s">
        <v>469</v>
      </c>
      <c r="C1063">
        <v>49718</v>
      </c>
      <c r="D1063" t="s">
        <v>1371</v>
      </c>
      <c r="E1063" t="s">
        <v>1373</v>
      </c>
    </row>
    <row r="1064" spans="1:5">
      <c r="A1064" t="s">
        <v>348</v>
      </c>
      <c r="B1064" t="s">
        <v>326</v>
      </c>
      <c r="C1064">
        <v>49748</v>
      </c>
      <c r="D1064" t="s">
        <v>1371</v>
      </c>
      <c r="E1064" t="s">
        <v>1373</v>
      </c>
    </row>
    <row r="1065" spans="1:5">
      <c r="A1065" t="s">
        <v>438</v>
      </c>
      <c r="B1065" t="s">
        <v>39</v>
      </c>
      <c r="C1065">
        <v>49785</v>
      </c>
      <c r="D1065" t="s">
        <v>1371</v>
      </c>
      <c r="E1065" t="s">
        <v>1373</v>
      </c>
    </row>
    <row r="1066" spans="1:5">
      <c r="A1066" t="s">
        <v>336</v>
      </c>
      <c r="B1066" t="s">
        <v>47</v>
      </c>
      <c r="C1066">
        <v>49803</v>
      </c>
      <c r="D1066" t="s">
        <v>1371</v>
      </c>
      <c r="E1066" t="s">
        <v>1373</v>
      </c>
    </row>
    <row r="1067" spans="1:5">
      <c r="A1067" t="s">
        <v>438</v>
      </c>
      <c r="B1067" t="s">
        <v>38</v>
      </c>
      <c r="C1067">
        <v>49819</v>
      </c>
      <c r="D1067" t="s">
        <v>1371</v>
      </c>
      <c r="E1067" t="s">
        <v>1373</v>
      </c>
    </row>
    <row r="1068" spans="1:5">
      <c r="A1068" t="s">
        <v>438</v>
      </c>
      <c r="B1068" t="s">
        <v>504</v>
      </c>
      <c r="C1068">
        <v>49829</v>
      </c>
      <c r="D1068" t="s">
        <v>1371</v>
      </c>
      <c r="E1068" t="s">
        <v>1373</v>
      </c>
    </row>
    <row r="1069" spans="1:5">
      <c r="A1069" t="s">
        <v>47</v>
      </c>
      <c r="B1069" t="s">
        <v>494</v>
      </c>
      <c r="C1069">
        <v>49833</v>
      </c>
      <c r="D1069" t="s">
        <v>1371</v>
      </c>
      <c r="E1069" t="s">
        <v>1373</v>
      </c>
    </row>
    <row r="1070" spans="1:5">
      <c r="A1070" t="s">
        <v>47</v>
      </c>
      <c r="B1070" t="s">
        <v>326</v>
      </c>
      <c r="C1070">
        <v>49840</v>
      </c>
      <c r="D1070" t="s">
        <v>1371</v>
      </c>
      <c r="E1070" t="s">
        <v>1373</v>
      </c>
    </row>
    <row r="1071" spans="1:5">
      <c r="A1071" t="s">
        <v>484</v>
      </c>
      <c r="B1071" t="s">
        <v>438</v>
      </c>
      <c r="C1071">
        <v>49874</v>
      </c>
      <c r="D1071" t="s">
        <v>1371</v>
      </c>
      <c r="E1071" t="s">
        <v>1373</v>
      </c>
    </row>
    <row r="1072" spans="1:5">
      <c r="A1072" t="s">
        <v>438</v>
      </c>
      <c r="B1072" t="s">
        <v>520</v>
      </c>
      <c r="C1072">
        <v>49915</v>
      </c>
      <c r="D1072" t="s">
        <v>1371</v>
      </c>
      <c r="E1072" t="s">
        <v>1373</v>
      </c>
    </row>
    <row r="1073" spans="1:5">
      <c r="A1073" t="s">
        <v>438</v>
      </c>
      <c r="B1073" t="s">
        <v>512</v>
      </c>
      <c r="C1073">
        <v>49948</v>
      </c>
      <c r="D1073" t="s">
        <v>1371</v>
      </c>
      <c r="E1073" t="s">
        <v>1373</v>
      </c>
    </row>
    <row r="1074" spans="1:5">
      <c r="A1074" t="s">
        <v>296</v>
      </c>
      <c r="B1074" t="s">
        <v>443</v>
      </c>
      <c r="C1074">
        <v>49956</v>
      </c>
      <c r="D1074" t="s">
        <v>1371</v>
      </c>
      <c r="E1074" t="s">
        <v>1373</v>
      </c>
    </row>
    <row r="1075" spans="1:5">
      <c r="A1075" t="s">
        <v>348</v>
      </c>
      <c r="B1075" t="s">
        <v>481</v>
      </c>
      <c r="C1075">
        <v>49974</v>
      </c>
      <c r="D1075" t="s">
        <v>1371</v>
      </c>
      <c r="E1075" t="s">
        <v>1373</v>
      </c>
    </row>
    <row r="1076" spans="1:5">
      <c r="A1076" t="s">
        <v>438</v>
      </c>
      <c r="B1076" t="s">
        <v>326</v>
      </c>
      <c r="C1076">
        <v>49985</v>
      </c>
      <c r="D1076" t="s">
        <v>1371</v>
      </c>
      <c r="E1076" t="s">
        <v>1373</v>
      </c>
    </row>
    <row r="1077" spans="1:5">
      <c r="A1077" t="s">
        <v>296</v>
      </c>
      <c r="B1077" t="s">
        <v>47</v>
      </c>
      <c r="C1077">
        <v>50031</v>
      </c>
      <c r="D1077" t="s">
        <v>1371</v>
      </c>
      <c r="E1077" t="s">
        <v>1373</v>
      </c>
    </row>
    <row r="1078" spans="1:5">
      <c r="A1078" t="s">
        <v>481</v>
      </c>
      <c r="B1078" t="s">
        <v>47</v>
      </c>
      <c r="C1078">
        <v>50044</v>
      </c>
      <c r="D1078" t="s">
        <v>1371</v>
      </c>
      <c r="E1078" t="s">
        <v>1373</v>
      </c>
    </row>
    <row r="1079" spans="1:5">
      <c r="A1079" t="s">
        <v>438</v>
      </c>
      <c r="B1079" t="s">
        <v>33</v>
      </c>
      <c r="C1079">
        <v>50055</v>
      </c>
      <c r="D1079" t="s">
        <v>1371</v>
      </c>
      <c r="E1079" t="s">
        <v>1373</v>
      </c>
    </row>
    <row r="1080" spans="1:5">
      <c r="A1080" t="s">
        <v>438</v>
      </c>
      <c r="B1080" t="s">
        <v>307</v>
      </c>
      <c r="C1080">
        <v>50058</v>
      </c>
      <c r="D1080" t="s">
        <v>1371</v>
      </c>
      <c r="E1080" t="s">
        <v>1373</v>
      </c>
    </row>
    <row r="1081" spans="1:5">
      <c r="A1081" t="s">
        <v>438</v>
      </c>
      <c r="B1081" t="s">
        <v>48</v>
      </c>
      <c r="C1081">
        <v>50059</v>
      </c>
      <c r="D1081" t="s">
        <v>1371</v>
      </c>
      <c r="E1081" t="s">
        <v>1373</v>
      </c>
    </row>
    <row r="1082" spans="1:5">
      <c r="A1082" t="s">
        <v>438</v>
      </c>
      <c r="B1082" t="s">
        <v>308</v>
      </c>
      <c r="C1082">
        <v>50059</v>
      </c>
      <c r="D1082" t="s">
        <v>1371</v>
      </c>
      <c r="E1082" t="s">
        <v>1373</v>
      </c>
    </row>
    <row r="1083" spans="1:5">
      <c r="A1083" t="s">
        <v>438</v>
      </c>
      <c r="B1083" t="s">
        <v>20</v>
      </c>
      <c r="C1083">
        <v>50087</v>
      </c>
      <c r="D1083" t="s">
        <v>1371</v>
      </c>
      <c r="E1083" t="s">
        <v>1373</v>
      </c>
    </row>
    <row r="1084" spans="1:5">
      <c r="A1084" t="s">
        <v>438</v>
      </c>
      <c r="B1084" t="s">
        <v>351</v>
      </c>
      <c r="C1084">
        <v>50094</v>
      </c>
      <c r="D1084" t="s">
        <v>1371</v>
      </c>
      <c r="E1084" t="s">
        <v>1373</v>
      </c>
    </row>
    <row r="1085" spans="1:5">
      <c r="A1085" t="s">
        <v>408</v>
      </c>
      <c r="B1085" t="s">
        <v>438</v>
      </c>
      <c r="C1085">
        <v>50104</v>
      </c>
      <c r="D1085" t="s">
        <v>1371</v>
      </c>
      <c r="E1085" t="s">
        <v>1373</v>
      </c>
    </row>
    <row r="1086" spans="1:5">
      <c r="A1086" t="s">
        <v>438</v>
      </c>
      <c r="B1086" t="s">
        <v>29</v>
      </c>
      <c r="C1086">
        <v>50104</v>
      </c>
      <c r="D1086" t="s">
        <v>1371</v>
      </c>
      <c r="E1086" t="s">
        <v>1372</v>
      </c>
    </row>
    <row r="1087" spans="1:5">
      <c r="A1087" t="s">
        <v>438</v>
      </c>
      <c r="B1087" t="s">
        <v>331</v>
      </c>
      <c r="C1087">
        <v>50114</v>
      </c>
      <c r="D1087" t="s">
        <v>1371</v>
      </c>
      <c r="E1087" t="s">
        <v>1373</v>
      </c>
    </row>
    <row r="1088" spans="1:5">
      <c r="A1088" t="s">
        <v>41</v>
      </c>
      <c r="B1088" t="s">
        <v>438</v>
      </c>
      <c r="C1088">
        <v>50134</v>
      </c>
      <c r="D1088" t="s">
        <v>1371</v>
      </c>
      <c r="E1088" t="s">
        <v>1373</v>
      </c>
    </row>
    <row r="1089" spans="1:5">
      <c r="A1089" t="s">
        <v>438</v>
      </c>
      <c r="B1089" t="s">
        <v>470</v>
      </c>
      <c r="C1089">
        <v>50162</v>
      </c>
      <c r="D1089" t="s">
        <v>1371</v>
      </c>
      <c r="E1089" t="s">
        <v>1373</v>
      </c>
    </row>
    <row r="1090" spans="1:5">
      <c r="A1090" t="s">
        <v>438</v>
      </c>
      <c r="B1090" t="s">
        <v>471</v>
      </c>
      <c r="C1090">
        <v>50162</v>
      </c>
      <c r="D1090" t="s">
        <v>1371</v>
      </c>
      <c r="E1090" t="s">
        <v>1373</v>
      </c>
    </row>
    <row r="1091" spans="1:5">
      <c r="A1091" t="s">
        <v>438</v>
      </c>
      <c r="B1091" t="s">
        <v>392</v>
      </c>
      <c r="C1091">
        <v>50183</v>
      </c>
      <c r="D1091" t="s">
        <v>1371</v>
      </c>
      <c r="E1091" t="s">
        <v>1373</v>
      </c>
    </row>
    <row r="1092" spans="1:5">
      <c r="A1092" t="s">
        <v>22</v>
      </c>
      <c r="B1092" t="s">
        <v>438</v>
      </c>
      <c r="C1092">
        <v>50185</v>
      </c>
      <c r="D1092" t="s">
        <v>1371</v>
      </c>
      <c r="E1092" t="s">
        <v>1373</v>
      </c>
    </row>
    <row r="1093" spans="1:5">
      <c r="A1093" t="s">
        <v>438</v>
      </c>
      <c r="B1093" t="s">
        <v>291</v>
      </c>
      <c r="C1093">
        <v>50187</v>
      </c>
      <c r="D1093" t="s">
        <v>1371</v>
      </c>
      <c r="E1093" t="s">
        <v>1373</v>
      </c>
    </row>
    <row r="1094" spans="1:5">
      <c r="A1094" t="s">
        <v>443</v>
      </c>
      <c r="B1094" t="s">
        <v>374</v>
      </c>
      <c r="C1094">
        <v>50209</v>
      </c>
      <c r="D1094" t="s">
        <v>1371</v>
      </c>
      <c r="E1094" t="s">
        <v>1373</v>
      </c>
    </row>
    <row r="1095" spans="1:5">
      <c r="A1095" t="s">
        <v>443</v>
      </c>
      <c r="B1095" t="s">
        <v>39</v>
      </c>
      <c r="C1095">
        <v>50222</v>
      </c>
      <c r="D1095" t="s">
        <v>1371</v>
      </c>
      <c r="E1095" t="s">
        <v>1373</v>
      </c>
    </row>
    <row r="1096" spans="1:5">
      <c r="A1096" t="s">
        <v>438</v>
      </c>
      <c r="B1096" t="s">
        <v>481</v>
      </c>
      <c r="C1096">
        <v>50233</v>
      </c>
      <c r="D1096" t="s">
        <v>1371</v>
      </c>
      <c r="E1096" t="s">
        <v>1373</v>
      </c>
    </row>
    <row r="1097" spans="1:5">
      <c r="A1097" t="s">
        <v>348</v>
      </c>
      <c r="B1097" t="s">
        <v>470</v>
      </c>
      <c r="C1097">
        <v>50240</v>
      </c>
      <c r="D1097" t="s">
        <v>1371</v>
      </c>
      <c r="E1097" t="s">
        <v>1373</v>
      </c>
    </row>
    <row r="1098" spans="1:5">
      <c r="A1098" t="s">
        <v>348</v>
      </c>
      <c r="B1098" t="s">
        <v>471</v>
      </c>
      <c r="C1098">
        <v>50240</v>
      </c>
      <c r="D1098" t="s">
        <v>1371</v>
      </c>
      <c r="E1098" t="s">
        <v>1373</v>
      </c>
    </row>
    <row r="1099" spans="1:5">
      <c r="A1099" t="s">
        <v>348</v>
      </c>
      <c r="B1099" t="s">
        <v>33</v>
      </c>
      <c r="C1099">
        <v>50263</v>
      </c>
      <c r="D1099" t="s">
        <v>1371</v>
      </c>
      <c r="E1099" t="s">
        <v>1373</v>
      </c>
    </row>
    <row r="1100" spans="1:5">
      <c r="A1100" t="s">
        <v>438</v>
      </c>
      <c r="B1100" t="s">
        <v>55</v>
      </c>
      <c r="C1100">
        <v>50267</v>
      </c>
      <c r="D1100" t="s">
        <v>1371</v>
      </c>
      <c r="E1100" t="s">
        <v>1373</v>
      </c>
    </row>
    <row r="1101" spans="1:5">
      <c r="A1101" t="s">
        <v>438</v>
      </c>
      <c r="B1101" t="s">
        <v>527</v>
      </c>
      <c r="C1101">
        <v>50267</v>
      </c>
      <c r="D1101" t="s">
        <v>1371</v>
      </c>
      <c r="E1101" t="s">
        <v>1373</v>
      </c>
    </row>
    <row r="1102" spans="1:5">
      <c r="A1102" t="s">
        <v>438</v>
      </c>
      <c r="B1102" t="s">
        <v>53</v>
      </c>
      <c r="C1102">
        <v>50268</v>
      </c>
      <c r="D1102" t="s">
        <v>1371</v>
      </c>
      <c r="E1102" t="s">
        <v>1373</v>
      </c>
    </row>
    <row r="1103" spans="1:5">
      <c r="A1103" t="s">
        <v>348</v>
      </c>
      <c r="B1103" t="s">
        <v>296</v>
      </c>
      <c r="C1103">
        <v>50297</v>
      </c>
      <c r="D1103" t="s">
        <v>1371</v>
      </c>
      <c r="E1103" t="s">
        <v>1373</v>
      </c>
    </row>
    <row r="1104" spans="1:5">
      <c r="A1104" t="s">
        <v>348</v>
      </c>
      <c r="B1104" t="s">
        <v>331</v>
      </c>
      <c r="C1104">
        <v>50297</v>
      </c>
      <c r="D1104" t="s">
        <v>1371</v>
      </c>
      <c r="E1104" t="s">
        <v>1373</v>
      </c>
    </row>
    <row r="1105" spans="1:5">
      <c r="A1105" t="s">
        <v>348</v>
      </c>
      <c r="B1105" t="s">
        <v>344</v>
      </c>
      <c r="C1105">
        <v>50325</v>
      </c>
      <c r="D1105" t="s">
        <v>1371</v>
      </c>
      <c r="E1105" t="s">
        <v>1373</v>
      </c>
    </row>
    <row r="1106" spans="1:5">
      <c r="A1106" t="s">
        <v>438</v>
      </c>
      <c r="B1106" t="s">
        <v>363</v>
      </c>
      <c r="C1106">
        <v>50363</v>
      </c>
      <c r="D1106" t="s">
        <v>1371</v>
      </c>
      <c r="E1106" t="s">
        <v>1373</v>
      </c>
    </row>
    <row r="1107" spans="1:5">
      <c r="A1107" t="s">
        <v>443</v>
      </c>
      <c r="B1107" t="s">
        <v>344</v>
      </c>
      <c r="C1107">
        <v>50370</v>
      </c>
      <c r="D1107" t="s">
        <v>1371</v>
      </c>
      <c r="E1107" t="s">
        <v>1373</v>
      </c>
    </row>
    <row r="1108" spans="1:5">
      <c r="A1108" t="s">
        <v>438</v>
      </c>
      <c r="B1108" t="s">
        <v>370</v>
      </c>
      <c r="C1108">
        <v>50397</v>
      </c>
      <c r="D1108" t="s">
        <v>1371</v>
      </c>
      <c r="E1108" t="s">
        <v>1373</v>
      </c>
    </row>
    <row r="1109" spans="1:5">
      <c r="A1109" t="s">
        <v>438</v>
      </c>
      <c r="B1109" t="s">
        <v>374</v>
      </c>
      <c r="C1109">
        <v>50405</v>
      </c>
      <c r="D1109" t="s">
        <v>1371</v>
      </c>
      <c r="E1109" t="s">
        <v>1373</v>
      </c>
    </row>
    <row r="1110" spans="1:5">
      <c r="A1110" t="s">
        <v>47</v>
      </c>
      <c r="B1110" t="s">
        <v>344</v>
      </c>
      <c r="C1110">
        <v>50408</v>
      </c>
      <c r="D1110" t="s">
        <v>1371</v>
      </c>
      <c r="E1110" t="s">
        <v>1373</v>
      </c>
    </row>
    <row r="1111" spans="1:5">
      <c r="A1111" t="s">
        <v>484</v>
      </c>
      <c r="B1111" t="s">
        <v>443</v>
      </c>
      <c r="C1111">
        <v>50413</v>
      </c>
      <c r="D1111" t="s">
        <v>1371</v>
      </c>
      <c r="E1111" t="s">
        <v>1373</v>
      </c>
    </row>
    <row r="1112" spans="1:5">
      <c r="A1112" t="s">
        <v>336</v>
      </c>
      <c r="B1112" t="s">
        <v>348</v>
      </c>
      <c r="C1112">
        <v>50419</v>
      </c>
      <c r="D1112" t="s">
        <v>1371</v>
      </c>
      <c r="E1112" t="s">
        <v>1373</v>
      </c>
    </row>
    <row r="1113" spans="1:5">
      <c r="A1113" t="s">
        <v>443</v>
      </c>
      <c r="B1113" t="s">
        <v>544</v>
      </c>
      <c r="C1113">
        <v>50428</v>
      </c>
      <c r="D1113" t="s">
        <v>1371</v>
      </c>
      <c r="E1113" t="s">
        <v>1373</v>
      </c>
    </row>
    <row r="1114" spans="1:5">
      <c r="A1114" t="s">
        <v>443</v>
      </c>
      <c r="B1114" t="s">
        <v>33</v>
      </c>
      <c r="C1114">
        <v>50435</v>
      </c>
      <c r="D1114" t="s">
        <v>1371</v>
      </c>
      <c r="E1114" t="s">
        <v>1373</v>
      </c>
    </row>
    <row r="1115" spans="1:5">
      <c r="A1115" t="s">
        <v>348</v>
      </c>
      <c r="B1115" t="s">
        <v>504</v>
      </c>
      <c r="C1115">
        <v>50440</v>
      </c>
      <c r="D1115" t="s">
        <v>1371</v>
      </c>
      <c r="E1115" t="s">
        <v>1373</v>
      </c>
    </row>
    <row r="1116" spans="1:5">
      <c r="A1116" t="s">
        <v>348</v>
      </c>
      <c r="B1116" t="s">
        <v>544</v>
      </c>
      <c r="C1116">
        <v>50446</v>
      </c>
      <c r="D1116" t="s">
        <v>1371</v>
      </c>
      <c r="E1116" t="s">
        <v>1373</v>
      </c>
    </row>
    <row r="1117" spans="1:5">
      <c r="A1117" t="s">
        <v>348</v>
      </c>
      <c r="B1117" t="s">
        <v>494</v>
      </c>
      <c r="C1117">
        <v>50449</v>
      </c>
      <c r="D1117" t="s">
        <v>1371</v>
      </c>
      <c r="E1117" t="s">
        <v>1373</v>
      </c>
    </row>
    <row r="1118" spans="1:5">
      <c r="A1118" t="s">
        <v>336</v>
      </c>
      <c r="B1118" t="s">
        <v>443</v>
      </c>
      <c r="C1118">
        <v>50465</v>
      </c>
      <c r="D1118" t="s">
        <v>1371</v>
      </c>
      <c r="E1118" t="s">
        <v>1373</v>
      </c>
    </row>
    <row r="1119" spans="1:5">
      <c r="A1119" t="s">
        <v>348</v>
      </c>
      <c r="B1119" t="s">
        <v>55</v>
      </c>
      <c r="C1119">
        <v>50484</v>
      </c>
      <c r="D1119" t="s">
        <v>1371</v>
      </c>
      <c r="E1119" t="s">
        <v>1373</v>
      </c>
    </row>
    <row r="1120" spans="1:5">
      <c r="A1120" t="s">
        <v>348</v>
      </c>
      <c r="B1120" t="s">
        <v>527</v>
      </c>
      <c r="C1120">
        <v>50484</v>
      </c>
      <c r="D1120" t="s">
        <v>1371</v>
      </c>
      <c r="E1120" t="s">
        <v>1373</v>
      </c>
    </row>
    <row r="1121" spans="1:5">
      <c r="A1121" t="s">
        <v>348</v>
      </c>
      <c r="B1121" t="s">
        <v>53</v>
      </c>
      <c r="C1121">
        <v>50485</v>
      </c>
      <c r="D1121" t="s">
        <v>1371</v>
      </c>
      <c r="E1121" t="s">
        <v>1373</v>
      </c>
    </row>
    <row r="1122" spans="1:5">
      <c r="A1122" t="s">
        <v>438</v>
      </c>
      <c r="B1122" t="s">
        <v>24</v>
      </c>
      <c r="C1122">
        <v>50493</v>
      </c>
      <c r="D1122" t="s">
        <v>1371</v>
      </c>
      <c r="E1122" t="s">
        <v>1373</v>
      </c>
    </row>
    <row r="1123" spans="1:5">
      <c r="A1123" t="s">
        <v>348</v>
      </c>
      <c r="B1123" t="s">
        <v>29</v>
      </c>
      <c r="C1123">
        <v>50535</v>
      </c>
      <c r="D1123" t="s">
        <v>1371</v>
      </c>
      <c r="E1123" t="s">
        <v>1373</v>
      </c>
    </row>
    <row r="1124" spans="1:5">
      <c r="A1124" t="s">
        <v>438</v>
      </c>
      <c r="B1124" t="s">
        <v>25</v>
      </c>
      <c r="C1124">
        <v>50556</v>
      </c>
      <c r="D1124" t="s">
        <v>1371</v>
      </c>
      <c r="E1124" t="s">
        <v>1373</v>
      </c>
    </row>
    <row r="1125" spans="1:5">
      <c r="A1125" t="s">
        <v>348</v>
      </c>
      <c r="B1125" t="s">
        <v>39</v>
      </c>
      <c r="C1125">
        <v>50562</v>
      </c>
      <c r="D1125" t="s">
        <v>1371</v>
      </c>
      <c r="E1125" t="s">
        <v>1373</v>
      </c>
    </row>
    <row r="1126" spans="1:5">
      <c r="A1126" t="s">
        <v>348</v>
      </c>
      <c r="B1126" t="s">
        <v>484</v>
      </c>
      <c r="C1126">
        <v>50570</v>
      </c>
      <c r="D1126" t="s">
        <v>1371</v>
      </c>
      <c r="E1126" t="s">
        <v>1373</v>
      </c>
    </row>
    <row r="1127" spans="1:5">
      <c r="A1127" t="s">
        <v>348</v>
      </c>
      <c r="B1127" t="s">
        <v>25</v>
      </c>
      <c r="C1127">
        <v>50571</v>
      </c>
      <c r="D1127" t="s">
        <v>1371</v>
      </c>
      <c r="E1127" t="s">
        <v>1373</v>
      </c>
    </row>
    <row r="1128" spans="1:5">
      <c r="A1128" t="s">
        <v>484</v>
      </c>
      <c r="B1128" t="s">
        <v>47</v>
      </c>
      <c r="C1128">
        <v>50575</v>
      </c>
      <c r="D1128" t="s">
        <v>1371</v>
      </c>
      <c r="E1128" t="s">
        <v>1373</v>
      </c>
    </row>
    <row r="1129" spans="1:5">
      <c r="A1129" t="s">
        <v>348</v>
      </c>
      <c r="B1129" t="s">
        <v>38</v>
      </c>
      <c r="C1129">
        <v>50582</v>
      </c>
      <c r="D1129" t="s">
        <v>1371</v>
      </c>
      <c r="E1129" t="s">
        <v>1373</v>
      </c>
    </row>
    <row r="1130" spans="1:5">
      <c r="A1130" t="s">
        <v>443</v>
      </c>
      <c r="B1130" t="s">
        <v>520</v>
      </c>
      <c r="C1130">
        <v>50590</v>
      </c>
      <c r="D1130" t="s">
        <v>1371</v>
      </c>
      <c r="E1130" t="s">
        <v>1373</v>
      </c>
    </row>
    <row r="1131" spans="1:5">
      <c r="A1131" t="s">
        <v>443</v>
      </c>
      <c r="B1131" t="s">
        <v>494</v>
      </c>
      <c r="C1131">
        <v>50598</v>
      </c>
      <c r="D1131" t="s">
        <v>1371</v>
      </c>
      <c r="E1131" t="s">
        <v>1373</v>
      </c>
    </row>
    <row r="1132" spans="1:5">
      <c r="A1132" t="s">
        <v>348</v>
      </c>
      <c r="B1132" t="s">
        <v>351</v>
      </c>
      <c r="C1132">
        <v>50603</v>
      </c>
      <c r="D1132" t="s">
        <v>1374</v>
      </c>
      <c r="E1132" t="s">
        <v>1372</v>
      </c>
    </row>
    <row r="1133" spans="1:5">
      <c r="A1133" t="s">
        <v>443</v>
      </c>
      <c r="B1133" t="s">
        <v>512</v>
      </c>
      <c r="C1133">
        <v>50623</v>
      </c>
      <c r="D1133" t="s">
        <v>1371</v>
      </c>
      <c r="E1133" t="s">
        <v>1373</v>
      </c>
    </row>
    <row r="1134" spans="1:5">
      <c r="A1134" t="s">
        <v>443</v>
      </c>
      <c r="B1134" t="s">
        <v>470</v>
      </c>
      <c r="C1134">
        <v>50626</v>
      </c>
      <c r="D1134" t="s">
        <v>1371</v>
      </c>
      <c r="E1134" t="s">
        <v>1373</v>
      </c>
    </row>
    <row r="1135" spans="1:5">
      <c r="A1135" t="s">
        <v>443</v>
      </c>
      <c r="B1135" t="s">
        <v>471</v>
      </c>
      <c r="C1135">
        <v>50626</v>
      </c>
      <c r="D1135" t="s">
        <v>1371</v>
      </c>
      <c r="E1135" t="s">
        <v>1373</v>
      </c>
    </row>
    <row r="1136" spans="1:5">
      <c r="A1136" t="s">
        <v>348</v>
      </c>
      <c r="B1136" t="s">
        <v>291</v>
      </c>
      <c r="C1136">
        <v>50632</v>
      </c>
      <c r="D1136" t="s">
        <v>1371</v>
      </c>
      <c r="E1136" t="s">
        <v>1373</v>
      </c>
    </row>
    <row r="1137" spans="1:5">
      <c r="A1137" t="s">
        <v>408</v>
      </c>
      <c r="B1137" t="s">
        <v>443</v>
      </c>
      <c r="C1137">
        <v>50646</v>
      </c>
      <c r="D1137" t="s">
        <v>1371</v>
      </c>
      <c r="E1137" t="s">
        <v>1373</v>
      </c>
    </row>
    <row r="1138" spans="1:5">
      <c r="A1138" t="s">
        <v>443</v>
      </c>
      <c r="B1138" t="s">
        <v>504</v>
      </c>
      <c r="C1138">
        <v>50656</v>
      </c>
      <c r="D1138" t="s">
        <v>1371</v>
      </c>
      <c r="E1138" t="s">
        <v>1373</v>
      </c>
    </row>
    <row r="1139" spans="1:5">
      <c r="A1139" t="s">
        <v>348</v>
      </c>
      <c r="B1139" t="s">
        <v>48</v>
      </c>
      <c r="C1139">
        <v>50676</v>
      </c>
      <c r="D1139" t="s">
        <v>1371</v>
      </c>
      <c r="E1139" t="s">
        <v>1373</v>
      </c>
    </row>
    <row r="1140" spans="1:5">
      <c r="A1140" t="s">
        <v>348</v>
      </c>
      <c r="B1140" t="s">
        <v>307</v>
      </c>
      <c r="C1140">
        <v>50677</v>
      </c>
      <c r="D1140" t="s">
        <v>1371</v>
      </c>
      <c r="E1140" t="s">
        <v>1373</v>
      </c>
    </row>
    <row r="1141" spans="1:5">
      <c r="A1141" t="s">
        <v>348</v>
      </c>
      <c r="B1141" t="s">
        <v>308</v>
      </c>
      <c r="C1141">
        <v>50678</v>
      </c>
      <c r="D1141" t="s">
        <v>1371</v>
      </c>
      <c r="E1141" t="s">
        <v>1373</v>
      </c>
    </row>
    <row r="1142" spans="1:5">
      <c r="A1142" t="s">
        <v>443</v>
      </c>
      <c r="B1142" t="s">
        <v>38</v>
      </c>
      <c r="C1142">
        <v>50690</v>
      </c>
      <c r="D1142" t="s">
        <v>1371</v>
      </c>
      <c r="E1142" t="s">
        <v>1373</v>
      </c>
    </row>
    <row r="1143" spans="1:5">
      <c r="A1143" t="s">
        <v>443</v>
      </c>
      <c r="B1143" t="s">
        <v>331</v>
      </c>
      <c r="C1143">
        <v>50693</v>
      </c>
      <c r="D1143" t="s">
        <v>1371</v>
      </c>
      <c r="E1143" t="s">
        <v>1373</v>
      </c>
    </row>
    <row r="1144" spans="1:5">
      <c r="A1144" t="s">
        <v>443</v>
      </c>
      <c r="B1144" t="s">
        <v>48</v>
      </c>
      <c r="C1144">
        <v>50700</v>
      </c>
      <c r="D1144" t="s">
        <v>1371</v>
      </c>
      <c r="E1144" t="s">
        <v>1373</v>
      </c>
    </row>
    <row r="1145" spans="1:5">
      <c r="A1145" t="s">
        <v>443</v>
      </c>
      <c r="B1145" t="s">
        <v>307</v>
      </c>
      <c r="C1145">
        <v>50701</v>
      </c>
      <c r="D1145" t="s">
        <v>1371</v>
      </c>
      <c r="E1145" t="s">
        <v>1373</v>
      </c>
    </row>
    <row r="1146" spans="1:5">
      <c r="A1146" t="s">
        <v>443</v>
      </c>
      <c r="B1146" t="s">
        <v>308</v>
      </c>
      <c r="C1146">
        <v>50702</v>
      </c>
      <c r="D1146" t="s">
        <v>1371</v>
      </c>
      <c r="E1146" t="s">
        <v>1373</v>
      </c>
    </row>
    <row r="1147" spans="1:5">
      <c r="A1147" t="s">
        <v>41</v>
      </c>
      <c r="B1147" t="s">
        <v>443</v>
      </c>
      <c r="C1147">
        <v>50710</v>
      </c>
      <c r="D1147" t="s">
        <v>1371</v>
      </c>
      <c r="E1147" t="s">
        <v>1373</v>
      </c>
    </row>
    <row r="1148" spans="1:5">
      <c r="A1148" t="s">
        <v>47</v>
      </c>
      <c r="B1148" t="s">
        <v>520</v>
      </c>
      <c r="C1148">
        <v>50726</v>
      </c>
      <c r="D1148" t="s">
        <v>1371</v>
      </c>
      <c r="E1148" t="s">
        <v>1373</v>
      </c>
    </row>
    <row r="1149" spans="1:5">
      <c r="A1149" t="s">
        <v>443</v>
      </c>
      <c r="B1149" t="s">
        <v>55</v>
      </c>
      <c r="C1149">
        <v>50757</v>
      </c>
      <c r="D1149" t="s">
        <v>1371</v>
      </c>
      <c r="E1149" t="s">
        <v>1373</v>
      </c>
    </row>
    <row r="1150" spans="1:5">
      <c r="A1150" t="s">
        <v>443</v>
      </c>
      <c r="B1150" t="s">
        <v>527</v>
      </c>
      <c r="C1150">
        <v>50757</v>
      </c>
      <c r="D1150" t="s">
        <v>1371</v>
      </c>
      <c r="E1150" t="s">
        <v>1373</v>
      </c>
    </row>
    <row r="1151" spans="1:5">
      <c r="A1151" t="s">
        <v>443</v>
      </c>
      <c r="B1151" t="s">
        <v>53</v>
      </c>
      <c r="C1151">
        <v>50758</v>
      </c>
      <c r="D1151" t="s">
        <v>1371</v>
      </c>
      <c r="E1151" t="s">
        <v>1373</v>
      </c>
    </row>
    <row r="1152" spans="1:5">
      <c r="A1152" t="s">
        <v>47</v>
      </c>
      <c r="B1152" t="s">
        <v>512</v>
      </c>
      <c r="C1152">
        <v>50758</v>
      </c>
      <c r="D1152" t="s">
        <v>1371</v>
      </c>
      <c r="E1152" t="s">
        <v>1373</v>
      </c>
    </row>
    <row r="1153" spans="1:5">
      <c r="A1153" t="s">
        <v>348</v>
      </c>
      <c r="B1153" t="s">
        <v>520</v>
      </c>
      <c r="C1153">
        <v>50784</v>
      </c>
      <c r="D1153" t="s">
        <v>1371</v>
      </c>
      <c r="E1153" t="s">
        <v>1373</v>
      </c>
    </row>
    <row r="1154" spans="1:5">
      <c r="A1154" t="s">
        <v>348</v>
      </c>
      <c r="B1154" t="s">
        <v>392</v>
      </c>
      <c r="C1154">
        <v>50797</v>
      </c>
      <c r="D1154" t="s">
        <v>1371</v>
      </c>
      <c r="E1154" t="s">
        <v>1373</v>
      </c>
    </row>
    <row r="1155" spans="1:5">
      <c r="A1155" t="s">
        <v>348</v>
      </c>
      <c r="B1155" t="s">
        <v>22</v>
      </c>
      <c r="C1155">
        <v>50799</v>
      </c>
      <c r="D1155" t="s">
        <v>1371</v>
      </c>
      <c r="E1155" t="s">
        <v>1373</v>
      </c>
    </row>
    <row r="1156" spans="1:5">
      <c r="A1156" t="s">
        <v>438</v>
      </c>
      <c r="B1156" t="s">
        <v>21</v>
      </c>
      <c r="C1156">
        <v>50799</v>
      </c>
      <c r="D1156" t="s">
        <v>1371</v>
      </c>
      <c r="E1156" t="s">
        <v>1373</v>
      </c>
    </row>
    <row r="1157" spans="1:5">
      <c r="A1157" t="s">
        <v>443</v>
      </c>
      <c r="B1157" t="s">
        <v>291</v>
      </c>
      <c r="C1157">
        <v>50812</v>
      </c>
      <c r="D1157" t="s">
        <v>1371</v>
      </c>
      <c r="E1157" t="s">
        <v>1373</v>
      </c>
    </row>
    <row r="1158" spans="1:5">
      <c r="A1158" t="s">
        <v>348</v>
      </c>
      <c r="B1158" t="s">
        <v>512</v>
      </c>
      <c r="C1158">
        <v>50816</v>
      </c>
      <c r="D1158" t="s">
        <v>1371</v>
      </c>
      <c r="E1158" t="s">
        <v>1373</v>
      </c>
    </row>
    <row r="1159" spans="1:5">
      <c r="A1159" t="s">
        <v>443</v>
      </c>
      <c r="B1159" t="s">
        <v>29</v>
      </c>
      <c r="C1159">
        <v>50818</v>
      </c>
      <c r="D1159" t="s">
        <v>1371</v>
      </c>
      <c r="E1159" t="s">
        <v>1372</v>
      </c>
    </row>
    <row r="1160" spans="1:5">
      <c r="A1160" t="s">
        <v>47</v>
      </c>
      <c r="B1160" t="s">
        <v>374</v>
      </c>
      <c r="C1160">
        <v>50829</v>
      </c>
      <c r="D1160" t="s">
        <v>1371</v>
      </c>
      <c r="E1160" t="s">
        <v>1373</v>
      </c>
    </row>
    <row r="1161" spans="1:5">
      <c r="A1161" t="s">
        <v>47</v>
      </c>
      <c r="B1161" t="s">
        <v>39</v>
      </c>
      <c r="C1161">
        <v>50852</v>
      </c>
      <c r="D1161" t="s">
        <v>1371</v>
      </c>
      <c r="E1161" t="s">
        <v>1373</v>
      </c>
    </row>
    <row r="1162" spans="1:5">
      <c r="A1162" t="s">
        <v>408</v>
      </c>
      <c r="B1162" t="s">
        <v>47</v>
      </c>
      <c r="C1162">
        <v>50863</v>
      </c>
      <c r="D1162" t="s">
        <v>1371</v>
      </c>
      <c r="E1162" t="s">
        <v>1373</v>
      </c>
    </row>
    <row r="1163" spans="1:5">
      <c r="A1163" t="s">
        <v>443</v>
      </c>
      <c r="B1163" t="s">
        <v>20</v>
      </c>
      <c r="C1163">
        <v>50865</v>
      </c>
      <c r="D1163" t="s">
        <v>1371</v>
      </c>
      <c r="E1163" t="s">
        <v>1373</v>
      </c>
    </row>
    <row r="1164" spans="1:5">
      <c r="A1164" t="s">
        <v>348</v>
      </c>
      <c r="B1164" t="s">
        <v>374</v>
      </c>
      <c r="C1164">
        <v>50886</v>
      </c>
      <c r="D1164" t="s">
        <v>1371</v>
      </c>
      <c r="E1164" t="s">
        <v>1373</v>
      </c>
    </row>
    <row r="1165" spans="1:5">
      <c r="A1165" t="s">
        <v>443</v>
      </c>
      <c r="B1165" t="s">
        <v>392</v>
      </c>
      <c r="C1165">
        <v>50888</v>
      </c>
      <c r="D1165" t="s">
        <v>1371</v>
      </c>
      <c r="E1165" t="s">
        <v>1373</v>
      </c>
    </row>
    <row r="1166" spans="1:5">
      <c r="A1166" t="s">
        <v>22</v>
      </c>
      <c r="B1166" t="s">
        <v>443</v>
      </c>
      <c r="C1166">
        <v>50890</v>
      </c>
      <c r="D1166" t="s">
        <v>1371</v>
      </c>
      <c r="E1166" t="s">
        <v>1373</v>
      </c>
    </row>
    <row r="1167" spans="1:5">
      <c r="A1167" t="s">
        <v>348</v>
      </c>
      <c r="B1167" t="s">
        <v>408</v>
      </c>
      <c r="C1167">
        <v>50900</v>
      </c>
      <c r="D1167" t="s">
        <v>1371</v>
      </c>
      <c r="E1167" t="s">
        <v>1373</v>
      </c>
    </row>
    <row r="1168" spans="1:5">
      <c r="A1168" t="s">
        <v>47</v>
      </c>
      <c r="B1168" t="s">
        <v>331</v>
      </c>
      <c r="C1168">
        <v>50905</v>
      </c>
      <c r="D1168" t="s">
        <v>1371</v>
      </c>
      <c r="E1168" t="s">
        <v>1373</v>
      </c>
    </row>
    <row r="1169" spans="1:5">
      <c r="A1169" t="s">
        <v>438</v>
      </c>
      <c r="B1169" t="s">
        <v>18</v>
      </c>
      <c r="C1169">
        <v>50917</v>
      </c>
      <c r="D1169" t="s">
        <v>1371</v>
      </c>
      <c r="E1169" t="s">
        <v>1373</v>
      </c>
    </row>
    <row r="1170" spans="1:5">
      <c r="A1170" t="s">
        <v>443</v>
      </c>
      <c r="B1170" t="s">
        <v>370</v>
      </c>
      <c r="C1170">
        <v>50930</v>
      </c>
      <c r="D1170" t="s">
        <v>1371</v>
      </c>
      <c r="E1170" t="s">
        <v>1373</v>
      </c>
    </row>
    <row r="1171" spans="1:5">
      <c r="A1171" t="s">
        <v>47</v>
      </c>
      <c r="B1171" t="s">
        <v>383</v>
      </c>
      <c r="C1171">
        <v>50938</v>
      </c>
      <c r="D1171" t="s">
        <v>1371</v>
      </c>
      <c r="E1171" t="s">
        <v>1373</v>
      </c>
    </row>
    <row r="1172" spans="1:5">
      <c r="A1172" t="s">
        <v>443</v>
      </c>
      <c r="B1172" t="s">
        <v>326</v>
      </c>
      <c r="C1172">
        <v>50956</v>
      </c>
      <c r="D1172" t="s">
        <v>1371</v>
      </c>
      <c r="E1172" t="s">
        <v>1373</v>
      </c>
    </row>
    <row r="1173" spans="1:5">
      <c r="A1173" t="s">
        <v>443</v>
      </c>
      <c r="B1173" t="s">
        <v>363</v>
      </c>
      <c r="C1173">
        <v>50959</v>
      </c>
      <c r="D1173" t="s">
        <v>1371</v>
      </c>
      <c r="E1173" t="s">
        <v>1373</v>
      </c>
    </row>
    <row r="1174" spans="1:5">
      <c r="A1174" t="s">
        <v>47</v>
      </c>
      <c r="B1174" t="s">
        <v>20</v>
      </c>
      <c r="C1174">
        <v>50965</v>
      </c>
      <c r="D1174" t="s">
        <v>1371</v>
      </c>
      <c r="E1174" t="s">
        <v>1373</v>
      </c>
    </row>
    <row r="1175" spans="1:5">
      <c r="A1175" t="s">
        <v>348</v>
      </c>
      <c r="B1175" t="s">
        <v>363</v>
      </c>
      <c r="C1175">
        <v>50972</v>
      </c>
      <c r="D1175" t="s">
        <v>1371</v>
      </c>
      <c r="E1175" t="s">
        <v>1373</v>
      </c>
    </row>
    <row r="1176" spans="1:5">
      <c r="A1176" t="s">
        <v>41</v>
      </c>
      <c r="B1176" t="s">
        <v>348</v>
      </c>
      <c r="C1176">
        <v>51010</v>
      </c>
      <c r="D1176" t="s">
        <v>1371</v>
      </c>
      <c r="E1176" t="s">
        <v>1373</v>
      </c>
    </row>
    <row r="1177" spans="1:5">
      <c r="A1177" t="s">
        <v>25</v>
      </c>
      <c r="B1177" t="s">
        <v>47</v>
      </c>
      <c r="C1177">
        <v>51024</v>
      </c>
      <c r="D1177" t="s">
        <v>1371</v>
      </c>
      <c r="E1177" t="s">
        <v>1373</v>
      </c>
    </row>
    <row r="1178" spans="1:5">
      <c r="A1178" t="s">
        <v>348</v>
      </c>
      <c r="B1178" t="s">
        <v>383</v>
      </c>
      <c r="C1178">
        <v>51056</v>
      </c>
      <c r="D1178" t="s">
        <v>1371</v>
      </c>
      <c r="E1178" t="s">
        <v>1373</v>
      </c>
    </row>
    <row r="1179" spans="1:5">
      <c r="A1179" t="s">
        <v>481</v>
      </c>
      <c r="B1179" t="s">
        <v>443</v>
      </c>
      <c r="C1179">
        <v>51065</v>
      </c>
      <c r="D1179" t="s">
        <v>1371</v>
      </c>
      <c r="E1179" t="s">
        <v>1373</v>
      </c>
    </row>
    <row r="1180" spans="1:5">
      <c r="A1180" t="s">
        <v>443</v>
      </c>
      <c r="B1180" t="s">
        <v>24</v>
      </c>
      <c r="C1180">
        <v>51080</v>
      </c>
      <c r="D1180" t="s">
        <v>1371</v>
      </c>
      <c r="E1180" t="s">
        <v>1373</v>
      </c>
    </row>
    <row r="1181" spans="1:5">
      <c r="A1181" t="s">
        <v>443</v>
      </c>
      <c r="B1181" t="s">
        <v>351</v>
      </c>
      <c r="C1181">
        <v>51084</v>
      </c>
      <c r="D1181" t="s">
        <v>1371</v>
      </c>
      <c r="E1181" t="s">
        <v>1373</v>
      </c>
    </row>
    <row r="1182" spans="1:5">
      <c r="A1182" t="s">
        <v>47</v>
      </c>
      <c r="B1182" t="s">
        <v>504</v>
      </c>
      <c r="C1182">
        <v>51086</v>
      </c>
      <c r="D1182" t="s">
        <v>1374</v>
      </c>
      <c r="E1182" t="s">
        <v>1372</v>
      </c>
    </row>
    <row r="1183" spans="1:5">
      <c r="A1183" t="s">
        <v>47</v>
      </c>
      <c r="B1183" t="s">
        <v>527</v>
      </c>
      <c r="C1183">
        <v>51118</v>
      </c>
      <c r="D1183" t="s">
        <v>1371</v>
      </c>
      <c r="E1183" t="s">
        <v>1373</v>
      </c>
    </row>
    <row r="1184" spans="1:5">
      <c r="A1184" t="s">
        <v>55</v>
      </c>
      <c r="B1184" t="s">
        <v>47</v>
      </c>
      <c r="C1184">
        <v>51119</v>
      </c>
      <c r="D1184" t="s">
        <v>1371</v>
      </c>
      <c r="E1184" t="s">
        <v>1373</v>
      </c>
    </row>
    <row r="1185" spans="1:5">
      <c r="A1185" t="s">
        <v>47</v>
      </c>
      <c r="B1185" t="s">
        <v>53</v>
      </c>
      <c r="C1185">
        <v>51120</v>
      </c>
      <c r="D1185" t="s">
        <v>1371</v>
      </c>
      <c r="E1185" t="s">
        <v>1373</v>
      </c>
    </row>
    <row r="1186" spans="1:5">
      <c r="A1186" t="s">
        <v>348</v>
      </c>
      <c r="B1186" t="s">
        <v>370</v>
      </c>
      <c r="C1186">
        <v>51153</v>
      </c>
      <c r="D1186" t="s">
        <v>1371</v>
      </c>
      <c r="E1186" t="s">
        <v>1373</v>
      </c>
    </row>
    <row r="1187" spans="1:5">
      <c r="A1187" t="s">
        <v>47</v>
      </c>
      <c r="B1187" t="s">
        <v>363</v>
      </c>
      <c r="C1187">
        <v>51164</v>
      </c>
      <c r="D1187" t="s">
        <v>1371</v>
      </c>
      <c r="E1187" t="s">
        <v>1373</v>
      </c>
    </row>
    <row r="1188" spans="1:5">
      <c r="A1188" t="s">
        <v>41</v>
      </c>
      <c r="B1188" t="s">
        <v>47</v>
      </c>
      <c r="C1188">
        <v>51193</v>
      </c>
      <c r="D1188" t="s">
        <v>1371</v>
      </c>
      <c r="E1188" t="s">
        <v>1373</v>
      </c>
    </row>
    <row r="1189" spans="1:5">
      <c r="A1189" t="s">
        <v>348</v>
      </c>
      <c r="B1189" t="s">
        <v>24</v>
      </c>
      <c r="C1189">
        <v>51203</v>
      </c>
      <c r="D1189" t="s">
        <v>1371</v>
      </c>
      <c r="E1189" t="s">
        <v>1373</v>
      </c>
    </row>
    <row r="1190" spans="1:5">
      <c r="A1190" t="s">
        <v>47</v>
      </c>
      <c r="B1190" t="s">
        <v>370</v>
      </c>
      <c r="C1190">
        <v>51216</v>
      </c>
      <c r="D1190" t="s">
        <v>1371</v>
      </c>
      <c r="E1190" t="s">
        <v>1373</v>
      </c>
    </row>
    <row r="1191" spans="1:5">
      <c r="A1191" t="s">
        <v>47</v>
      </c>
      <c r="B1191" t="s">
        <v>544</v>
      </c>
      <c r="C1191">
        <v>51226</v>
      </c>
      <c r="D1191" t="s">
        <v>1371</v>
      </c>
      <c r="E1191" t="s">
        <v>1373</v>
      </c>
    </row>
    <row r="1192" spans="1:5">
      <c r="A1192" t="s">
        <v>47</v>
      </c>
      <c r="B1192" t="s">
        <v>48</v>
      </c>
      <c r="C1192">
        <v>51236</v>
      </c>
      <c r="D1192" t="s">
        <v>1374</v>
      </c>
      <c r="E1192" t="s">
        <v>1372</v>
      </c>
    </row>
    <row r="1193" spans="1:5">
      <c r="A1193" t="s">
        <v>47</v>
      </c>
      <c r="B1193" t="s">
        <v>307</v>
      </c>
      <c r="C1193">
        <v>51237</v>
      </c>
      <c r="D1193" t="s">
        <v>1371</v>
      </c>
      <c r="E1193" t="s">
        <v>1373</v>
      </c>
    </row>
    <row r="1194" spans="1:5">
      <c r="A1194" t="s">
        <v>47</v>
      </c>
      <c r="B1194" t="s">
        <v>308</v>
      </c>
      <c r="C1194">
        <v>51238</v>
      </c>
      <c r="D1194" t="s">
        <v>1371</v>
      </c>
      <c r="E1194" t="s">
        <v>1373</v>
      </c>
    </row>
    <row r="1195" spans="1:5">
      <c r="A1195" t="s">
        <v>443</v>
      </c>
      <c r="B1195" t="s">
        <v>383</v>
      </c>
      <c r="C1195">
        <v>51241</v>
      </c>
      <c r="D1195" t="s">
        <v>1371</v>
      </c>
      <c r="E1195" t="s">
        <v>1373</v>
      </c>
    </row>
    <row r="1196" spans="1:5">
      <c r="A1196" t="s">
        <v>47</v>
      </c>
      <c r="B1196" t="s">
        <v>470</v>
      </c>
      <c r="C1196">
        <v>51250</v>
      </c>
      <c r="D1196" t="s">
        <v>1371</v>
      </c>
      <c r="E1196" t="s">
        <v>1373</v>
      </c>
    </row>
    <row r="1197" spans="1:5">
      <c r="A1197" t="s">
        <v>47</v>
      </c>
      <c r="B1197" t="s">
        <v>471</v>
      </c>
      <c r="C1197">
        <v>51250</v>
      </c>
      <c r="D1197" t="s">
        <v>1371</v>
      </c>
      <c r="E1197" t="s">
        <v>1373</v>
      </c>
    </row>
    <row r="1198" spans="1:5">
      <c r="A1198" t="s">
        <v>438</v>
      </c>
      <c r="B1198" t="s">
        <v>383</v>
      </c>
      <c r="C1198">
        <v>51253</v>
      </c>
      <c r="D1198" t="s">
        <v>1371</v>
      </c>
      <c r="E1198" t="s">
        <v>1373</v>
      </c>
    </row>
    <row r="1199" spans="1:5">
      <c r="A1199" t="s">
        <v>348</v>
      </c>
      <c r="B1199" t="s">
        <v>21</v>
      </c>
      <c r="C1199">
        <v>51258</v>
      </c>
      <c r="D1199" t="s">
        <v>1371</v>
      </c>
      <c r="E1199" t="s">
        <v>1373</v>
      </c>
    </row>
    <row r="1200" spans="1:5">
      <c r="A1200" t="s">
        <v>348</v>
      </c>
      <c r="B1200" t="s">
        <v>20</v>
      </c>
      <c r="C1200">
        <v>51283</v>
      </c>
      <c r="D1200" t="s">
        <v>1371</v>
      </c>
      <c r="E1200" t="s">
        <v>1373</v>
      </c>
    </row>
    <row r="1201" spans="1:5">
      <c r="A1201" t="s">
        <v>47</v>
      </c>
      <c r="B1201" t="s">
        <v>38</v>
      </c>
      <c r="C1201">
        <v>51292</v>
      </c>
      <c r="D1201" t="s">
        <v>1371</v>
      </c>
      <c r="E1201" t="s">
        <v>1373</v>
      </c>
    </row>
    <row r="1202" spans="1:5">
      <c r="A1202" t="s">
        <v>443</v>
      </c>
      <c r="B1202" t="s">
        <v>21</v>
      </c>
      <c r="C1202">
        <v>51309</v>
      </c>
      <c r="D1202" t="s">
        <v>1371</v>
      </c>
      <c r="E1202" t="s">
        <v>1373</v>
      </c>
    </row>
    <row r="1203" spans="1:5">
      <c r="A1203" t="s">
        <v>47</v>
      </c>
      <c r="B1203" t="s">
        <v>32</v>
      </c>
      <c r="C1203">
        <v>51357</v>
      </c>
      <c r="D1203" t="s">
        <v>1371</v>
      </c>
      <c r="E1203" t="s">
        <v>1373</v>
      </c>
    </row>
    <row r="1204" spans="1:5">
      <c r="A1204" t="s">
        <v>47</v>
      </c>
      <c r="B1204" t="s">
        <v>469</v>
      </c>
      <c r="C1204">
        <v>51358</v>
      </c>
      <c r="D1204" t="s">
        <v>1371</v>
      </c>
      <c r="E1204" t="s">
        <v>1373</v>
      </c>
    </row>
    <row r="1205" spans="1:5">
      <c r="A1205" t="s">
        <v>47</v>
      </c>
      <c r="B1205" t="s">
        <v>33</v>
      </c>
      <c r="C1205">
        <v>51370</v>
      </c>
      <c r="D1205" t="s">
        <v>1371</v>
      </c>
      <c r="E1205" t="s">
        <v>1373</v>
      </c>
    </row>
    <row r="1206" spans="1:5">
      <c r="A1206" t="s">
        <v>47</v>
      </c>
      <c r="B1206" t="s">
        <v>351</v>
      </c>
      <c r="C1206">
        <v>51376</v>
      </c>
      <c r="D1206" t="s">
        <v>1371</v>
      </c>
      <c r="E1206" t="s">
        <v>1373</v>
      </c>
    </row>
    <row r="1207" spans="1:5">
      <c r="A1207" t="s">
        <v>47</v>
      </c>
      <c r="B1207" t="s">
        <v>29</v>
      </c>
      <c r="C1207">
        <v>51407</v>
      </c>
      <c r="D1207" t="s">
        <v>1371</v>
      </c>
      <c r="E1207" t="s">
        <v>1373</v>
      </c>
    </row>
    <row r="1208" spans="1:5">
      <c r="A1208" t="s">
        <v>47</v>
      </c>
      <c r="B1208" t="s">
        <v>24</v>
      </c>
      <c r="C1208">
        <v>51413</v>
      </c>
      <c r="D1208" t="s">
        <v>1371</v>
      </c>
      <c r="E1208" t="s">
        <v>1373</v>
      </c>
    </row>
    <row r="1209" spans="1:5">
      <c r="A1209" t="s">
        <v>47</v>
      </c>
      <c r="B1209" t="s">
        <v>392</v>
      </c>
      <c r="C1209">
        <v>51441</v>
      </c>
      <c r="D1209" t="s">
        <v>1371</v>
      </c>
      <c r="E1209" t="s">
        <v>1373</v>
      </c>
    </row>
    <row r="1210" spans="1:5">
      <c r="A1210" t="s">
        <v>22</v>
      </c>
      <c r="B1210" t="s">
        <v>47</v>
      </c>
      <c r="C1210">
        <v>51443</v>
      </c>
      <c r="D1210" t="s">
        <v>1371</v>
      </c>
      <c r="E1210" t="s">
        <v>1373</v>
      </c>
    </row>
    <row r="1211" spans="1:5">
      <c r="A1211" t="s">
        <v>443</v>
      </c>
      <c r="B1211" t="s">
        <v>18</v>
      </c>
      <c r="C1211">
        <v>51450</v>
      </c>
      <c r="D1211" t="s">
        <v>1371</v>
      </c>
      <c r="E1211" t="s">
        <v>1373</v>
      </c>
    </row>
    <row r="1212" spans="1:5">
      <c r="A1212" t="s">
        <v>47</v>
      </c>
      <c r="B1212" t="s">
        <v>21</v>
      </c>
      <c r="C1212">
        <v>51470</v>
      </c>
      <c r="D1212" t="s">
        <v>1371</v>
      </c>
      <c r="E1212" t="s">
        <v>1373</v>
      </c>
    </row>
    <row r="1213" spans="1:5">
      <c r="A1213" t="s">
        <v>443</v>
      </c>
      <c r="B1213" t="s">
        <v>25</v>
      </c>
      <c r="C1213">
        <v>51495</v>
      </c>
      <c r="D1213" t="s">
        <v>1371</v>
      </c>
      <c r="E1213" t="s">
        <v>1373</v>
      </c>
    </row>
    <row r="1214" spans="1:5">
      <c r="A1214" t="s">
        <v>291</v>
      </c>
      <c r="B1214" t="s">
        <v>47</v>
      </c>
      <c r="C1214">
        <v>51565</v>
      </c>
      <c r="D1214" t="s">
        <v>1371</v>
      </c>
      <c r="E1214" t="s">
        <v>1373</v>
      </c>
    </row>
    <row r="1215" spans="1:5">
      <c r="A1215" t="s">
        <v>339</v>
      </c>
      <c r="B1215" t="s">
        <v>420</v>
      </c>
      <c r="C1215">
        <v>51693</v>
      </c>
      <c r="D1215" t="s">
        <v>1371</v>
      </c>
      <c r="E1215" t="s">
        <v>1373</v>
      </c>
    </row>
    <row r="1216" spans="1:5">
      <c r="A1216" t="s">
        <v>348</v>
      </c>
      <c r="B1216" t="s">
        <v>18</v>
      </c>
      <c r="C1216">
        <v>51747</v>
      </c>
      <c r="D1216" t="s">
        <v>1371</v>
      </c>
      <c r="E1216" t="s">
        <v>1373</v>
      </c>
    </row>
    <row r="1217" spans="1:5">
      <c r="A1217" t="s">
        <v>47</v>
      </c>
      <c r="B1217" t="s">
        <v>18</v>
      </c>
      <c r="C1217">
        <v>51870</v>
      </c>
      <c r="D1217" t="s">
        <v>1371</v>
      </c>
      <c r="E1217" t="s">
        <v>1373</v>
      </c>
    </row>
    <row r="1218" spans="1:5">
      <c r="A1218" t="s">
        <v>466</v>
      </c>
      <c r="B1218" t="s">
        <v>339</v>
      </c>
      <c r="C1218">
        <v>51875</v>
      </c>
      <c r="D1218" t="s">
        <v>1371</v>
      </c>
      <c r="E1218" t="s">
        <v>1373</v>
      </c>
    </row>
    <row r="1219" spans="1:5">
      <c r="A1219" t="s">
        <v>339</v>
      </c>
      <c r="B1219" t="s">
        <v>366</v>
      </c>
      <c r="C1219">
        <v>52321</v>
      </c>
      <c r="D1219" t="s">
        <v>1371</v>
      </c>
      <c r="E1219" t="s">
        <v>1373</v>
      </c>
    </row>
    <row r="1220" spans="1:5">
      <c r="A1220" t="s">
        <v>481</v>
      </c>
      <c r="B1220" t="s">
        <v>339</v>
      </c>
      <c r="C1220">
        <v>52779</v>
      </c>
      <c r="D1220" t="s">
        <v>1371</v>
      </c>
      <c r="E1220" t="s">
        <v>1373</v>
      </c>
    </row>
    <row r="1221" spans="1:5">
      <c r="A1221" t="s">
        <v>339</v>
      </c>
      <c r="B1221" t="s">
        <v>326</v>
      </c>
      <c r="C1221">
        <v>52820</v>
      </c>
      <c r="D1221" t="s">
        <v>1371</v>
      </c>
      <c r="E1221" t="s">
        <v>1373</v>
      </c>
    </row>
    <row r="1222" spans="1:5">
      <c r="A1222" t="s">
        <v>339</v>
      </c>
      <c r="B1222" t="s">
        <v>39</v>
      </c>
      <c r="C1222">
        <v>53013</v>
      </c>
      <c r="D1222" t="s">
        <v>1371</v>
      </c>
      <c r="E1222" t="s">
        <v>1373</v>
      </c>
    </row>
    <row r="1223" spans="1:5">
      <c r="A1223" t="s">
        <v>336</v>
      </c>
      <c r="B1223" t="s">
        <v>339</v>
      </c>
      <c r="C1223">
        <v>53136</v>
      </c>
      <c r="D1223" t="s">
        <v>1371</v>
      </c>
      <c r="E1223" t="s">
        <v>1372</v>
      </c>
    </row>
    <row r="1224" spans="1:5">
      <c r="A1224" t="s">
        <v>339</v>
      </c>
      <c r="B1224" t="s">
        <v>494</v>
      </c>
      <c r="C1224">
        <v>53172</v>
      </c>
      <c r="D1224" t="s">
        <v>1371</v>
      </c>
      <c r="E1224" t="s">
        <v>1373</v>
      </c>
    </row>
    <row r="1225" spans="1:5">
      <c r="A1225" t="s">
        <v>359</v>
      </c>
      <c r="B1225" t="s">
        <v>438</v>
      </c>
      <c r="C1225">
        <v>53203</v>
      </c>
      <c r="D1225" t="s">
        <v>1371</v>
      </c>
      <c r="E1225" t="s">
        <v>1373</v>
      </c>
    </row>
    <row r="1226" spans="1:5">
      <c r="A1226" t="s">
        <v>296</v>
      </c>
      <c r="B1226" t="s">
        <v>339</v>
      </c>
      <c r="C1226">
        <v>53220</v>
      </c>
      <c r="D1226" t="s">
        <v>1371</v>
      </c>
      <c r="E1226" t="s">
        <v>1373</v>
      </c>
    </row>
    <row r="1227" spans="1:5">
      <c r="A1227" t="s">
        <v>339</v>
      </c>
      <c r="B1227" t="s">
        <v>344</v>
      </c>
      <c r="C1227">
        <v>53286</v>
      </c>
      <c r="D1227" t="s">
        <v>1371</v>
      </c>
      <c r="E1227" t="s">
        <v>1372</v>
      </c>
    </row>
    <row r="1228" spans="1:5">
      <c r="A1228" t="s">
        <v>339</v>
      </c>
      <c r="B1228" t="s">
        <v>470</v>
      </c>
      <c r="C1228">
        <v>53291</v>
      </c>
      <c r="D1228" t="s">
        <v>1371</v>
      </c>
      <c r="E1228" t="s">
        <v>1373</v>
      </c>
    </row>
    <row r="1229" spans="1:5">
      <c r="A1229" t="s">
        <v>339</v>
      </c>
      <c r="B1229" t="s">
        <v>471</v>
      </c>
      <c r="C1229">
        <v>53291</v>
      </c>
      <c r="D1229" t="s">
        <v>1371</v>
      </c>
      <c r="E1229" t="s">
        <v>1373</v>
      </c>
    </row>
    <row r="1230" spans="1:5">
      <c r="A1230" t="s">
        <v>438</v>
      </c>
      <c r="B1230" t="s">
        <v>51</v>
      </c>
      <c r="C1230">
        <v>53297</v>
      </c>
      <c r="D1230" t="s">
        <v>1371</v>
      </c>
      <c r="E1230" t="s">
        <v>1373</v>
      </c>
    </row>
    <row r="1231" spans="1:5">
      <c r="A1231" t="s">
        <v>348</v>
      </c>
      <c r="B1231" t="s">
        <v>51</v>
      </c>
      <c r="C1231">
        <v>53383</v>
      </c>
      <c r="D1231" t="s">
        <v>1371</v>
      </c>
      <c r="E1231" t="s">
        <v>1373</v>
      </c>
    </row>
    <row r="1232" spans="1:5">
      <c r="A1232" t="s">
        <v>359</v>
      </c>
      <c r="B1232" t="s">
        <v>443</v>
      </c>
      <c r="C1232">
        <v>53405</v>
      </c>
      <c r="D1232" t="s">
        <v>1371</v>
      </c>
      <c r="E1232" t="s">
        <v>1373</v>
      </c>
    </row>
    <row r="1233" spans="1:5">
      <c r="A1233" t="s">
        <v>55</v>
      </c>
      <c r="B1233" t="s">
        <v>339</v>
      </c>
      <c r="C1233">
        <v>53405</v>
      </c>
      <c r="D1233" t="s">
        <v>1371</v>
      </c>
      <c r="E1233" t="s">
        <v>1373</v>
      </c>
    </row>
    <row r="1234" spans="1:5">
      <c r="A1234" t="s">
        <v>527</v>
      </c>
      <c r="B1234" t="s">
        <v>339</v>
      </c>
      <c r="C1234">
        <v>53405</v>
      </c>
      <c r="D1234" t="s">
        <v>1371</v>
      </c>
      <c r="E1234" t="s">
        <v>1373</v>
      </c>
    </row>
    <row r="1235" spans="1:5">
      <c r="A1235" t="s">
        <v>339</v>
      </c>
      <c r="B1235" t="s">
        <v>53</v>
      </c>
      <c r="C1235">
        <v>53406</v>
      </c>
      <c r="D1235" t="s">
        <v>1371</v>
      </c>
      <c r="E1235" t="s">
        <v>1373</v>
      </c>
    </row>
    <row r="1236" spans="1:5">
      <c r="A1236" t="s">
        <v>348</v>
      </c>
      <c r="B1236" t="s">
        <v>359</v>
      </c>
      <c r="C1236">
        <v>53428</v>
      </c>
      <c r="D1236" t="s">
        <v>1371</v>
      </c>
      <c r="E1236" t="s">
        <v>1372</v>
      </c>
    </row>
    <row r="1237" spans="1:5">
      <c r="A1237" t="s">
        <v>484</v>
      </c>
      <c r="B1237" t="s">
        <v>339</v>
      </c>
      <c r="C1237">
        <v>53435</v>
      </c>
      <c r="D1237" t="s">
        <v>1371</v>
      </c>
      <c r="E1237" t="s">
        <v>1373</v>
      </c>
    </row>
    <row r="1238" spans="1:5">
      <c r="A1238" t="s">
        <v>339</v>
      </c>
      <c r="B1238" t="s">
        <v>32</v>
      </c>
      <c r="C1238">
        <v>53472</v>
      </c>
      <c r="D1238" t="s">
        <v>1371</v>
      </c>
      <c r="E1238" t="s">
        <v>1373</v>
      </c>
    </row>
    <row r="1239" spans="1:5">
      <c r="A1239" t="s">
        <v>339</v>
      </c>
      <c r="B1239" t="s">
        <v>469</v>
      </c>
      <c r="C1239">
        <v>53473</v>
      </c>
      <c r="D1239" t="s">
        <v>1371</v>
      </c>
      <c r="E1239" t="s">
        <v>1373</v>
      </c>
    </row>
    <row r="1240" spans="1:5">
      <c r="A1240" t="s">
        <v>339</v>
      </c>
      <c r="B1240" t="s">
        <v>520</v>
      </c>
      <c r="C1240">
        <v>53570</v>
      </c>
      <c r="D1240" t="s">
        <v>1371</v>
      </c>
      <c r="E1240" t="s">
        <v>1373</v>
      </c>
    </row>
    <row r="1241" spans="1:5">
      <c r="A1241" t="s">
        <v>339</v>
      </c>
      <c r="B1241" t="s">
        <v>512</v>
      </c>
      <c r="C1241">
        <v>53602</v>
      </c>
      <c r="D1241" t="s">
        <v>1371</v>
      </c>
      <c r="E1241" t="s">
        <v>1373</v>
      </c>
    </row>
    <row r="1242" spans="1:5">
      <c r="A1242" t="s">
        <v>339</v>
      </c>
      <c r="B1242" t="s">
        <v>20</v>
      </c>
      <c r="C1242">
        <v>53648</v>
      </c>
      <c r="D1242" t="s">
        <v>1371</v>
      </c>
      <c r="E1242" t="s">
        <v>1373</v>
      </c>
    </row>
    <row r="1243" spans="1:5">
      <c r="A1243" t="s">
        <v>339</v>
      </c>
      <c r="B1243" t="s">
        <v>504</v>
      </c>
      <c r="C1243">
        <v>53667</v>
      </c>
      <c r="D1243" t="s">
        <v>1371</v>
      </c>
      <c r="E1243" t="s">
        <v>1373</v>
      </c>
    </row>
    <row r="1244" spans="1:5">
      <c r="A1244" t="s">
        <v>443</v>
      </c>
      <c r="B1244" t="s">
        <v>51</v>
      </c>
      <c r="C1244">
        <v>53681</v>
      </c>
      <c r="D1244" t="s">
        <v>1371</v>
      </c>
      <c r="E1244" t="s">
        <v>1373</v>
      </c>
    </row>
    <row r="1245" spans="1:5">
      <c r="A1245" t="s">
        <v>339</v>
      </c>
      <c r="B1245" t="s">
        <v>331</v>
      </c>
      <c r="C1245">
        <v>53709</v>
      </c>
      <c r="D1245" t="s">
        <v>1371</v>
      </c>
      <c r="E1245" t="s">
        <v>1372</v>
      </c>
    </row>
    <row r="1246" spans="1:5">
      <c r="A1246" t="s">
        <v>339</v>
      </c>
      <c r="B1246" t="s">
        <v>38</v>
      </c>
      <c r="C1246">
        <v>53729</v>
      </c>
      <c r="D1246" t="s">
        <v>1371</v>
      </c>
      <c r="E1246" t="s">
        <v>1373</v>
      </c>
    </row>
    <row r="1247" spans="1:5">
      <c r="A1247" t="s">
        <v>25</v>
      </c>
      <c r="B1247" t="s">
        <v>339</v>
      </c>
      <c r="C1247">
        <v>53752</v>
      </c>
      <c r="D1247" t="s">
        <v>1371</v>
      </c>
      <c r="E1247" t="s">
        <v>1373</v>
      </c>
    </row>
    <row r="1248" spans="1:5">
      <c r="A1248" t="s">
        <v>41</v>
      </c>
      <c r="B1248" t="s">
        <v>339</v>
      </c>
      <c r="C1248">
        <v>53762</v>
      </c>
      <c r="D1248" t="s">
        <v>1371</v>
      </c>
      <c r="E1248" t="s">
        <v>1373</v>
      </c>
    </row>
    <row r="1249" spans="1:5">
      <c r="A1249" t="s">
        <v>408</v>
      </c>
      <c r="B1249" t="s">
        <v>339</v>
      </c>
      <c r="C1249">
        <v>53765</v>
      </c>
      <c r="D1249" t="s">
        <v>1371</v>
      </c>
      <c r="E1249" t="s">
        <v>1373</v>
      </c>
    </row>
    <row r="1250" spans="1:5">
      <c r="A1250" t="s">
        <v>339</v>
      </c>
      <c r="B1250" t="s">
        <v>363</v>
      </c>
      <c r="C1250">
        <v>53781</v>
      </c>
      <c r="D1250" t="s">
        <v>1371</v>
      </c>
      <c r="E1250" t="s">
        <v>1373</v>
      </c>
    </row>
    <row r="1251" spans="1:5">
      <c r="A1251" t="s">
        <v>339</v>
      </c>
      <c r="B1251" t="s">
        <v>374</v>
      </c>
      <c r="C1251">
        <v>53839</v>
      </c>
      <c r="D1251" t="s">
        <v>1371</v>
      </c>
      <c r="E1251" t="s">
        <v>1373</v>
      </c>
    </row>
    <row r="1252" spans="1:5">
      <c r="A1252" t="s">
        <v>339</v>
      </c>
      <c r="B1252" t="s">
        <v>383</v>
      </c>
      <c r="C1252">
        <v>53861</v>
      </c>
      <c r="D1252" t="s">
        <v>1371</v>
      </c>
      <c r="E1252" t="s">
        <v>1373</v>
      </c>
    </row>
    <row r="1253" spans="1:5">
      <c r="A1253" t="s">
        <v>359</v>
      </c>
      <c r="B1253" t="s">
        <v>47</v>
      </c>
      <c r="C1253">
        <v>53877</v>
      </c>
      <c r="D1253" t="s">
        <v>1371</v>
      </c>
      <c r="E1253" t="s">
        <v>1373</v>
      </c>
    </row>
    <row r="1254" spans="1:5">
      <c r="A1254" t="s">
        <v>339</v>
      </c>
      <c r="B1254" t="s">
        <v>33</v>
      </c>
      <c r="C1254">
        <v>53940</v>
      </c>
      <c r="D1254" t="s">
        <v>1371</v>
      </c>
      <c r="E1254" t="s">
        <v>1373</v>
      </c>
    </row>
    <row r="1255" spans="1:5">
      <c r="A1255" t="s">
        <v>291</v>
      </c>
      <c r="B1255" t="s">
        <v>339</v>
      </c>
      <c r="C1255">
        <v>53956</v>
      </c>
      <c r="D1255" t="s">
        <v>1371</v>
      </c>
      <c r="E1255" t="s">
        <v>1373</v>
      </c>
    </row>
    <row r="1256" spans="1:5">
      <c r="A1256" t="s">
        <v>339</v>
      </c>
      <c r="B1256" t="s">
        <v>392</v>
      </c>
      <c r="C1256">
        <v>53962</v>
      </c>
      <c r="D1256" t="s">
        <v>1371</v>
      </c>
      <c r="E1256" t="s">
        <v>1373</v>
      </c>
    </row>
    <row r="1257" spans="1:5">
      <c r="A1257" t="s">
        <v>22</v>
      </c>
      <c r="B1257" t="s">
        <v>339</v>
      </c>
      <c r="C1257">
        <v>53964</v>
      </c>
      <c r="D1257" t="s">
        <v>1371</v>
      </c>
      <c r="E1257" t="s">
        <v>1373</v>
      </c>
    </row>
    <row r="1258" spans="1:5">
      <c r="A1258" t="s">
        <v>339</v>
      </c>
      <c r="B1258" t="s">
        <v>21</v>
      </c>
      <c r="C1258">
        <v>54039</v>
      </c>
      <c r="D1258" t="s">
        <v>1371</v>
      </c>
      <c r="E1258" t="s">
        <v>1373</v>
      </c>
    </row>
    <row r="1259" spans="1:5">
      <c r="A1259" t="s">
        <v>544</v>
      </c>
      <c r="B1259" t="s">
        <v>339</v>
      </c>
      <c r="C1259">
        <v>54052</v>
      </c>
      <c r="D1259" t="s">
        <v>1371</v>
      </c>
      <c r="E1259" t="s">
        <v>1373</v>
      </c>
    </row>
    <row r="1260" spans="1:5">
      <c r="A1260" t="s">
        <v>339</v>
      </c>
      <c r="B1260" t="s">
        <v>307</v>
      </c>
      <c r="C1260">
        <v>54056</v>
      </c>
      <c r="D1260" t="s">
        <v>1371</v>
      </c>
      <c r="E1260" t="s">
        <v>1373</v>
      </c>
    </row>
    <row r="1261" spans="1:5">
      <c r="A1261" t="s">
        <v>339</v>
      </c>
      <c r="B1261" t="s">
        <v>48</v>
      </c>
      <c r="C1261">
        <v>54057</v>
      </c>
      <c r="D1261" t="s">
        <v>1371</v>
      </c>
      <c r="E1261" t="s">
        <v>1373</v>
      </c>
    </row>
    <row r="1262" spans="1:5">
      <c r="A1262" t="s">
        <v>339</v>
      </c>
      <c r="B1262" t="s">
        <v>308</v>
      </c>
      <c r="C1262">
        <v>54057</v>
      </c>
      <c r="D1262" t="s">
        <v>1371</v>
      </c>
      <c r="E1262" t="s">
        <v>1373</v>
      </c>
    </row>
    <row r="1263" spans="1:5">
      <c r="A1263" t="s">
        <v>47</v>
      </c>
      <c r="B1263" t="s">
        <v>51</v>
      </c>
      <c r="C1263">
        <v>54087</v>
      </c>
      <c r="D1263" t="s">
        <v>1371</v>
      </c>
      <c r="E1263" t="s">
        <v>1373</v>
      </c>
    </row>
    <row r="1264" spans="1:5">
      <c r="A1264" t="s">
        <v>339</v>
      </c>
      <c r="B1264" t="s">
        <v>29</v>
      </c>
      <c r="C1264">
        <v>54110</v>
      </c>
      <c r="D1264" t="s">
        <v>1371</v>
      </c>
      <c r="E1264" t="s">
        <v>1373</v>
      </c>
    </row>
    <row r="1265" spans="1:5">
      <c r="A1265" t="s">
        <v>339</v>
      </c>
      <c r="B1265" t="s">
        <v>370</v>
      </c>
      <c r="C1265">
        <v>54132</v>
      </c>
      <c r="D1265" t="s">
        <v>1371</v>
      </c>
      <c r="E1265" t="s">
        <v>1373</v>
      </c>
    </row>
    <row r="1266" spans="1:5">
      <c r="A1266" t="s">
        <v>348</v>
      </c>
      <c r="B1266" t="s">
        <v>4</v>
      </c>
      <c r="C1266">
        <v>54179</v>
      </c>
      <c r="D1266" t="s">
        <v>1371</v>
      </c>
      <c r="E1266" t="s">
        <v>1373</v>
      </c>
    </row>
    <row r="1267" spans="1:5">
      <c r="A1267" t="s">
        <v>339</v>
      </c>
      <c r="B1267" t="s">
        <v>24</v>
      </c>
      <c r="C1267">
        <v>54205</v>
      </c>
      <c r="D1267" t="s">
        <v>1371</v>
      </c>
      <c r="E1267" t="s">
        <v>1373</v>
      </c>
    </row>
    <row r="1268" spans="1:5">
      <c r="A1268" t="s">
        <v>339</v>
      </c>
      <c r="B1268" t="s">
        <v>351</v>
      </c>
      <c r="C1268">
        <v>54214</v>
      </c>
      <c r="D1268" t="s">
        <v>1371</v>
      </c>
      <c r="E1268" t="s">
        <v>1373</v>
      </c>
    </row>
    <row r="1269" spans="1:5">
      <c r="A1269" t="s">
        <v>47</v>
      </c>
      <c r="B1269" t="s">
        <v>4</v>
      </c>
      <c r="C1269">
        <v>54251</v>
      </c>
      <c r="D1269" t="s">
        <v>1371</v>
      </c>
      <c r="E1269" t="s">
        <v>1373</v>
      </c>
    </row>
    <row r="1270" spans="1:5">
      <c r="A1270" t="s">
        <v>339</v>
      </c>
      <c r="B1270" t="s">
        <v>18</v>
      </c>
      <c r="C1270">
        <v>54444</v>
      </c>
      <c r="D1270" t="s">
        <v>1371</v>
      </c>
      <c r="E1270" t="s">
        <v>1373</v>
      </c>
    </row>
    <row r="1271" spans="1:5">
      <c r="A1271" t="s">
        <v>438</v>
      </c>
      <c r="B1271" t="s">
        <v>4</v>
      </c>
      <c r="C1271">
        <v>54477</v>
      </c>
      <c r="D1271" t="s">
        <v>1371</v>
      </c>
      <c r="E1271" t="s">
        <v>1373</v>
      </c>
    </row>
    <row r="1272" spans="1:5">
      <c r="A1272" t="s">
        <v>438</v>
      </c>
      <c r="B1272" t="s">
        <v>490</v>
      </c>
      <c r="C1272">
        <v>54586</v>
      </c>
      <c r="D1272" t="s">
        <v>1371</v>
      </c>
      <c r="E1272" t="s">
        <v>1373</v>
      </c>
    </row>
    <row r="1273" spans="1:5">
      <c r="A1273" t="s">
        <v>443</v>
      </c>
      <c r="B1273" t="s">
        <v>490</v>
      </c>
      <c r="C1273">
        <v>55058</v>
      </c>
      <c r="D1273" t="s">
        <v>1371</v>
      </c>
      <c r="E1273" t="s">
        <v>1373</v>
      </c>
    </row>
    <row r="1274" spans="1:5">
      <c r="A1274" t="s">
        <v>443</v>
      </c>
      <c r="B1274" t="s">
        <v>4</v>
      </c>
      <c r="C1274">
        <v>55299</v>
      </c>
      <c r="D1274" t="s">
        <v>1371</v>
      </c>
      <c r="E1274" t="s">
        <v>1373</v>
      </c>
    </row>
    <row r="1275" spans="1:5">
      <c r="A1275" t="s">
        <v>348</v>
      </c>
      <c r="B1275" t="s">
        <v>490</v>
      </c>
      <c r="C1275">
        <v>55568</v>
      </c>
      <c r="D1275" t="s">
        <v>1371</v>
      </c>
      <c r="E1275" t="s">
        <v>1373</v>
      </c>
    </row>
    <row r="1276" spans="1:5">
      <c r="A1276" t="s">
        <v>47</v>
      </c>
      <c r="B1276" t="s">
        <v>490</v>
      </c>
      <c r="C1276">
        <v>55601</v>
      </c>
      <c r="D1276" t="s">
        <v>1371</v>
      </c>
      <c r="E1276" t="s">
        <v>1373</v>
      </c>
    </row>
    <row r="1277" spans="1:5">
      <c r="A1277" t="s">
        <v>359</v>
      </c>
      <c r="B1277" t="s">
        <v>339</v>
      </c>
      <c r="C1277">
        <v>56227</v>
      </c>
      <c r="D1277" t="s">
        <v>1371</v>
      </c>
      <c r="E1277" t="s">
        <v>1373</v>
      </c>
    </row>
    <row r="1278" spans="1:5">
      <c r="A1278" t="s">
        <v>339</v>
      </c>
      <c r="B1278" t="s">
        <v>51</v>
      </c>
      <c r="C1278">
        <v>56427</v>
      </c>
      <c r="D1278" t="s">
        <v>1371</v>
      </c>
      <c r="E1278" t="s">
        <v>1373</v>
      </c>
    </row>
    <row r="1279" spans="1:5">
      <c r="A1279" t="s">
        <v>339</v>
      </c>
      <c r="B1279" t="s">
        <v>4</v>
      </c>
      <c r="C1279">
        <v>57111</v>
      </c>
      <c r="D1279" t="s">
        <v>1371</v>
      </c>
      <c r="E1279" t="s">
        <v>1373</v>
      </c>
    </row>
    <row r="1280" spans="1:5">
      <c r="A1280" t="s">
        <v>336</v>
      </c>
      <c r="B1280" t="s">
        <v>466</v>
      </c>
      <c r="C1280">
        <v>57836</v>
      </c>
      <c r="D1280" t="s">
        <v>1371</v>
      </c>
      <c r="E1280" t="s">
        <v>1373</v>
      </c>
    </row>
    <row r="1281" spans="1:5">
      <c r="A1281" t="s">
        <v>420</v>
      </c>
      <c r="B1281" t="s">
        <v>20</v>
      </c>
      <c r="C1281">
        <v>57849</v>
      </c>
      <c r="D1281" t="s">
        <v>1371</v>
      </c>
      <c r="E1281" t="s">
        <v>1373</v>
      </c>
    </row>
    <row r="1282" spans="1:5">
      <c r="A1282" t="s">
        <v>466</v>
      </c>
      <c r="B1282" t="s">
        <v>494</v>
      </c>
      <c r="C1282">
        <v>57939</v>
      </c>
      <c r="D1282" t="s">
        <v>1371</v>
      </c>
      <c r="E1282" t="s">
        <v>1373</v>
      </c>
    </row>
    <row r="1283" spans="1:5">
      <c r="A1283" t="s">
        <v>408</v>
      </c>
      <c r="B1283" t="s">
        <v>466</v>
      </c>
      <c r="C1283">
        <v>58159</v>
      </c>
      <c r="D1283" t="s">
        <v>1371</v>
      </c>
      <c r="E1283" t="s">
        <v>1373</v>
      </c>
    </row>
    <row r="1284" spans="1:5">
      <c r="A1284" t="s">
        <v>484</v>
      </c>
      <c r="B1284" t="s">
        <v>466</v>
      </c>
      <c r="C1284">
        <v>58199</v>
      </c>
      <c r="D1284" t="s">
        <v>1371</v>
      </c>
      <c r="E1284" t="s">
        <v>1373</v>
      </c>
    </row>
    <row r="1285" spans="1:5">
      <c r="A1285" t="s">
        <v>466</v>
      </c>
      <c r="B1285" t="s">
        <v>504</v>
      </c>
      <c r="C1285">
        <v>58246</v>
      </c>
      <c r="D1285" t="s">
        <v>1371</v>
      </c>
      <c r="E1285" t="s">
        <v>1373</v>
      </c>
    </row>
    <row r="1286" spans="1:5">
      <c r="A1286" t="s">
        <v>466</v>
      </c>
      <c r="B1286" t="s">
        <v>38</v>
      </c>
      <c r="C1286">
        <v>58271</v>
      </c>
      <c r="D1286" t="s">
        <v>1371</v>
      </c>
      <c r="E1286" t="s">
        <v>1373</v>
      </c>
    </row>
    <row r="1287" spans="1:5">
      <c r="A1287" t="s">
        <v>466</v>
      </c>
      <c r="B1287" t="s">
        <v>20</v>
      </c>
      <c r="C1287">
        <v>58324</v>
      </c>
      <c r="D1287" t="s">
        <v>1371</v>
      </c>
      <c r="E1287" t="s">
        <v>1373</v>
      </c>
    </row>
    <row r="1288" spans="1:5">
      <c r="A1288" t="s">
        <v>466</v>
      </c>
      <c r="B1288" t="s">
        <v>344</v>
      </c>
      <c r="C1288">
        <v>58354</v>
      </c>
      <c r="D1288" t="s">
        <v>1371</v>
      </c>
      <c r="E1288" t="s">
        <v>1373</v>
      </c>
    </row>
    <row r="1289" spans="1:5">
      <c r="A1289" t="s">
        <v>296</v>
      </c>
      <c r="B1289" t="s">
        <v>466</v>
      </c>
      <c r="C1289">
        <v>58390</v>
      </c>
      <c r="D1289" t="s">
        <v>1371</v>
      </c>
      <c r="E1289" t="s">
        <v>1373</v>
      </c>
    </row>
    <row r="1290" spans="1:5">
      <c r="A1290" t="s">
        <v>466</v>
      </c>
      <c r="B1290" t="s">
        <v>307</v>
      </c>
      <c r="C1290">
        <v>58416</v>
      </c>
      <c r="D1290" t="s">
        <v>1371</v>
      </c>
      <c r="E1290" t="s">
        <v>1373</v>
      </c>
    </row>
    <row r="1291" spans="1:5">
      <c r="A1291" t="s">
        <v>466</v>
      </c>
      <c r="B1291" t="s">
        <v>48</v>
      </c>
      <c r="C1291">
        <v>58417</v>
      </c>
      <c r="D1291" t="s">
        <v>1371</v>
      </c>
      <c r="E1291" t="s">
        <v>1373</v>
      </c>
    </row>
    <row r="1292" spans="1:5">
      <c r="A1292" t="s">
        <v>466</v>
      </c>
      <c r="B1292" t="s">
        <v>308</v>
      </c>
      <c r="C1292">
        <v>58417</v>
      </c>
      <c r="D1292" t="s">
        <v>1371</v>
      </c>
      <c r="E1292" t="s">
        <v>1373</v>
      </c>
    </row>
    <row r="1293" spans="1:5">
      <c r="A1293" t="s">
        <v>339</v>
      </c>
      <c r="B1293" t="s">
        <v>490</v>
      </c>
      <c r="C1293">
        <v>58419</v>
      </c>
      <c r="D1293" t="s">
        <v>1371</v>
      </c>
      <c r="E1293" t="s">
        <v>1373</v>
      </c>
    </row>
    <row r="1294" spans="1:5">
      <c r="A1294" t="s">
        <v>466</v>
      </c>
      <c r="B1294" t="s">
        <v>374</v>
      </c>
      <c r="C1294">
        <v>58475</v>
      </c>
      <c r="D1294" t="s">
        <v>1371</v>
      </c>
      <c r="E1294" t="s">
        <v>1373</v>
      </c>
    </row>
    <row r="1295" spans="1:5">
      <c r="A1295" t="s">
        <v>466</v>
      </c>
      <c r="B1295" t="s">
        <v>39</v>
      </c>
      <c r="C1295">
        <v>58476</v>
      </c>
      <c r="D1295" t="s">
        <v>1371</v>
      </c>
      <c r="E1295" t="s">
        <v>1373</v>
      </c>
    </row>
    <row r="1296" spans="1:5">
      <c r="A1296" t="s">
        <v>466</v>
      </c>
      <c r="B1296" t="s">
        <v>33</v>
      </c>
      <c r="C1296">
        <v>58485</v>
      </c>
      <c r="D1296" t="s">
        <v>1371</v>
      </c>
      <c r="E1296" t="s">
        <v>1372</v>
      </c>
    </row>
    <row r="1297" spans="1:5">
      <c r="A1297" t="s">
        <v>466</v>
      </c>
      <c r="B1297" t="s">
        <v>331</v>
      </c>
      <c r="C1297">
        <v>58489</v>
      </c>
      <c r="D1297" t="s">
        <v>1371</v>
      </c>
      <c r="E1297" t="s">
        <v>1373</v>
      </c>
    </row>
    <row r="1298" spans="1:5">
      <c r="A1298" t="s">
        <v>438</v>
      </c>
      <c r="B1298" t="s">
        <v>420</v>
      </c>
      <c r="C1298">
        <v>58497</v>
      </c>
      <c r="D1298" t="s">
        <v>1371</v>
      </c>
      <c r="E1298" t="s">
        <v>1373</v>
      </c>
    </row>
    <row r="1299" spans="1:5">
      <c r="A1299" t="s">
        <v>41</v>
      </c>
      <c r="B1299" t="s">
        <v>466</v>
      </c>
      <c r="C1299">
        <v>58521</v>
      </c>
      <c r="D1299" t="s">
        <v>1371</v>
      </c>
      <c r="E1299" t="s">
        <v>1373</v>
      </c>
    </row>
    <row r="1300" spans="1:5">
      <c r="A1300" t="s">
        <v>466</v>
      </c>
      <c r="B1300" t="s">
        <v>32</v>
      </c>
      <c r="C1300">
        <v>58557</v>
      </c>
      <c r="D1300" t="s">
        <v>1371</v>
      </c>
      <c r="E1300" t="s">
        <v>1373</v>
      </c>
    </row>
    <row r="1301" spans="1:5">
      <c r="A1301" t="s">
        <v>466</v>
      </c>
      <c r="B1301" t="s">
        <v>469</v>
      </c>
      <c r="C1301">
        <v>58558</v>
      </c>
      <c r="D1301" t="s">
        <v>1371</v>
      </c>
      <c r="E1301" t="s">
        <v>1373</v>
      </c>
    </row>
    <row r="1302" spans="1:5">
      <c r="A1302" t="s">
        <v>466</v>
      </c>
      <c r="B1302" t="s">
        <v>351</v>
      </c>
      <c r="C1302">
        <v>58577</v>
      </c>
      <c r="D1302" t="s">
        <v>1371</v>
      </c>
      <c r="E1302" t="s">
        <v>1373</v>
      </c>
    </row>
    <row r="1303" spans="1:5">
      <c r="A1303" t="s">
        <v>466</v>
      </c>
      <c r="B1303" t="s">
        <v>392</v>
      </c>
      <c r="C1303">
        <v>58619</v>
      </c>
      <c r="D1303" t="s">
        <v>1371</v>
      </c>
      <c r="E1303" t="s">
        <v>1373</v>
      </c>
    </row>
    <row r="1304" spans="1:5">
      <c r="A1304" t="s">
        <v>22</v>
      </c>
      <c r="B1304" t="s">
        <v>466</v>
      </c>
      <c r="C1304">
        <v>58621</v>
      </c>
      <c r="D1304" t="s">
        <v>1371</v>
      </c>
      <c r="E1304" t="s">
        <v>1373</v>
      </c>
    </row>
    <row r="1305" spans="1:5">
      <c r="A1305" t="s">
        <v>481</v>
      </c>
      <c r="B1305" t="s">
        <v>466</v>
      </c>
      <c r="C1305">
        <v>58631</v>
      </c>
      <c r="D1305" t="s">
        <v>1371</v>
      </c>
      <c r="E1305" t="s">
        <v>1373</v>
      </c>
    </row>
    <row r="1306" spans="1:5">
      <c r="A1306" t="s">
        <v>348</v>
      </c>
      <c r="B1306" t="s">
        <v>466</v>
      </c>
      <c r="C1306">
        <v>58670</v>
      </c>
      <c r="D1306" t="s">
        <v>1371</v>
      </c>
      <c r="E1306" t="s">
        <v>1373</v>
      </c>
    </row>
    <row r="1307" spans="1:5">
      <c r="A1307" t="s">
        <v>438</v>
      </c>
      <c r="B1307" t="s">
        <v>466</v>
      </c>
      <c r="C1307">
        <v>58672</v>
      </c>
      <c r="D1307" t="s">
        <v>1371</v>
      </c>
      <c r="E1307" t="s">
        <v>1373</v>
      </c>
    </row>
    <row r="1308" spans="1:5">
      <c r="A1308" t="s">
        <v>336</v>
      </c>
      <c r="B1308" t="s">
        <v>420</v>
      </c>
      <c r="C1308">
        <v>58690</v>
      </c>
      <c r="D1308" t="s">
        <v>1371</v>
      </c>
      <c r="E1308" t="s">
        <v>1373</v>
      </c>
    </row>
    <row r="1309" spans="1:5">
      <c r="A1309" t="s">
        <v>466</v>
      </c>
      <c r="B1309" t="s">
        <v>366</v>
      </c>
      <c r="C1309">
        <v>58694</v>
      </c>
      <c r="D1309" t="s">
        <v>1371</v>
      </c>
      <c r="E1309" t="s">
        <v>1373</v>
      </c>
    </row>
    <row r="1310" spans="1:5">
      <c r="A1310" t="s">
        <v>466</v>
      </c>
      <c r="B1310" t="s">
        <v>326</v>
      </c>
      <c r="C1310">
        <v>58696</v>
      </c>
      <c r="D1310" t="s">
        <v>1371</v>
      </c>
      <c r="E1310" t="s">
        <v>1373</v>
      </c>
    </row>
    <row r="1311" spans="1:5">
      <c r="A1311" t="s">
        <v>443</v>
      </c>
      <c r="B1311" t="s">
        <v>420</v>
      </c>
      <c r="C1311">
        <v>58704</v>
      </c>
      <c r="D1311" t="s">
        <v>1371</v>
      </c>
      <c r="E1311" t="s">
        <v>1373</v>
      </c>
    </row>
    <row r="1312" spans="1:5">
      <c r="A1312" t="s">
        <v>443</v>
      </c>
      <c r="B1312" t="s">
        <v>466</v>
      </c>
      <c r="C1312">
        <v>58705</v>
      </c>
      <c r="D1312" t="s">
        <v>1371</v>
      </c>
      <c r="E1312" t="s">
        <v>1373</v>
      </c>
    </row>
    <row r="1313" spans="1:5">
      <c r="A1313" t="s">
        <v>466</v>
      </c>
      <c r="B1313" t="s">
        <v>520</v>
      </c>
      <c r="C1313">
        <v>58706</v>
      </c>
      <c r="D1313" t="s">
        <v>1371</v>
      </c>
      <c r="E1313" t="s">
        <v>1373</v>
      </c>
    </row>
    <row r="1314" spans="1:5">
      <c r="A1314" t="s">
        <v>466</v>
      </c>
      <c r="B1314" t="s">
        <v>29</v>
      </c>
      <c r="C1314">
        <v>58707</v>
      </c>
      <c r="D1314" t="s">
        <v>1371</v>
      </c>
      <c r="E1314" t="s">
        <v>1373</v>
      </c>
    </row>
    <row r="1315" spans="1:5">
      <c r="A1315" t="s">
        <v>466</v>
      </c>
      <c r="B1315" t="s">
        <v>512</v>
      </c>
      <c r="C1315">
        <v>58739</v>
      </c>
      <c r="D1315" t="s">
        <v>1371</v>
      </c>
      <c r="E1315" t="s">
        <v>1373</v>
      </c>
    </row>
    <row r="1316" spans="1:5">
      <c r="A1316" t="s">
        <v>466</v>
      </c>
      <c r="B1316" t="s">
        <v>291</v>
      </c>
      <c r="C1316">
        <v>58757</v>
      </c>
      <c r="D1316" t="s">
        <v>1371</v>
      </c>
      <c r="E1316" t="s">
        <v>1373</v>
      </c>
    </row>
    <row r="1317" spans="1:5">
      <c r="A1317" t="s">
        <v>466</v>
      </c>
      <c r="B1317" t="s">
        <v>470</v>
      </c>
      <c r="C1317">
        <v>58762</v>
      </c>
      <c r="D1317" t="s">
        <v>1371</v>
      </c>
      <c r="E1317" t="s">
        <v>1373</v>
      </c>
    </row>
    <row r="1318" spans="1:5">
      <c r="A1318" t="s">
        <v>466</v>
      </c>
      <c r="B1318" t="s">
        <v>471</v>
      </c>
      <c r="C1318">
        <v>58762</v>
      </c>
      <c r="D1318" t="s">
        <v>1371</v>
      </c>
      <c r="E1318" t="s">
        <v>1373</v>
      </c>
    </row>
    <row r="1319" spans="1:5">
      <c r="A1319" t="s">
        <v>466</v>
      </c>
      <c r="B1319" t="s">
        <v>47</v>
      </c>
      <c r="C1319">
        <v>58767</v>
      </c>
      <c r="D1319" t="s">
        <v>1371</v>
      </c>
      <c r="E1319" t="s">
        <v>1373</v>
      </c>
    </row>
    <row r="1320" spans="1:5">
      <c r="A1320" t="s">
        <v>466</v>
      </c>
      <c r="B1320" t="s">
        <v>55</v>
      </c>
      <c r="C1320">
        <v>58772</v>
      </c>
      <c r="D1320" t="s">
        <v>1371</v>
      </c>
      <c r="E1320" t="s">
        <v>1373</v>
      </c>
    </row>
    <row r="1321" spans="1:5">
      <c r="A1321" t="s">
        <v>466</v>
      </c>
      <c r="B1321" t="s">
        <v>527</v>
      </c>
      <c r="C1321">
        <v>58773</v>
      </c>
      <c r="D1321" t="s">
        <v>1371</v>
      </c>
      <c r="E1321" t="s">
        <v>1373</v>
      </c>
    </row>
    <row r="1322" spans="1:5">
      <c r="A1322" t="s">
        <v>466</v>
      </c>
      <c r="B1322" t="s">
        <v>53</v>
      </c>
      <c r="C1322">
        <v>58773</v>
      </c>
      <c r="D1322" t="s">
        <v>1371</v>
      </c>
      <c r="E1322" t="s">
        <v>1373</v>
      </c>
    </row>
    <row r="1323" spans="1:5">
      <c r="A1323" t="s">
        <v>420</v>
      </c>
      <c r="B1323" t="s">
        <v>494</v>
      </c>
      <c r="C1323">
        <v>58819</v>
      </c>
      <c r="D1323" t="s">
        <v>1371</v>
      </c>
      <c r="E1323" t="s">
        <v>1373</v>
      </c>
    </row>
    <row r="1324" spans="1:5">
      <c r="A1324" t="s">
        <v>466</v>
      </c>
      <c r="B1324" t="s">
        <v>363</v>
      </c>
      <c r="C1324">
        <v>58847</v>
      </c>
      <c r="D1324" t="s">
        <v>1371</v>
      </c>
      <c r="E1324" t="s">
        <v>1373</v>
      </c>
    </row>
    <row r="1325" spans="1:5">
      <c r="A1325" t="s">
        <v>466</v>
      </c>
      <c r="B1325" t="s">
        <v>21</v>
      </c>
      <c r="C1325">
        <v>58911</v>
      </c>
      <c r="D1325" t="s">
        <v>1371</v>
      </c>
      <c r="E1325" t="s">
        <v>1373</v>
      </c>
    </row>
    <row r="1326" spans="1:5">
      <c r="A1326" t="s">
        <v>348</v>
      </c>
      <c r="B1326" t="s">
        <v>420</v>
      </c>
      <c r="C1326">
        <v>58938</v>
      </c>
      <c r="D1326" t="s">
        <v>1371</v>
      </c>
      <c r="E1326" t="s">
        <v>1373</v>
      </c>
    </row>
    <row r="1327" spans="1:5">
      <c r="A1327" t="s">
        <v>420</v>
      </c>
      <c r="B1327" t="s">
        <v>32</v>
      </c>
      <c r="C1327">
        <v>58967</v>
      </c>
      <c r="D1327" t="s">
        <v>1371</v>
      </c>
      <c r="E1327" t="s">
        <v>1373</v>
      </c>
    </row>
    <row r="1328" spans="1:5">
      <c r="A1328" t="s">
        <v>420</v>
      </c>
      <c r="B1328" t="s">
        <v>469</v>
      </c>
      <c r="C1328">
        <v>58968</v>
      </c>
      <c r="D1328" t="s">
        <v>1371</v>
      </c>
      <c r="E1328" t="s">
        <v>1373</v>
      </c>
    </row>
    <row r="1329" spans="1:5">
      <c r="A1329" t="s">
        <v>420</v>
      </c>
      <c r="B1329" t="s">
        <v>504</v>
      </c>
      <c r="C1329">
        <v>58975</v>
      </c>
      <c r="D1329" t="s">
        <v>1371</v>
      </c>
      <c r="E1329" t="s">
        <v>1373</v>
      </c>
    </row>
    <row r="1330" spans="1:5">
      <c r="A1330" t="s">
        <v>296</v>
      </c>
      <c r="B1330" t="s">
        <v>420</v>
      </c>
      <c r="C1330">
        <v>58978</v>
      </c>
      <c r="D1330" t="s">
        <v>1371</v>
      </c>
      <c r="E1330" t="s">
        <v>1373</v>
      </c>
    </row>
    <row r="1331" spans="1:5">
      <c r="A1331" t="s">
        <v>420</v>
      </c>
      <c r="B1331" t="s">
        <v>344</v>
      </c>
      <c r="C1331">
        <v>59022</v>
      </c>
      <c r="D1331" t="s">
        <v>1371</v>
      </c>
      <c r="E1331" t="s">
        <v>1373</v>
      </c>
    </row>
    <row r="1332" spans="1:5">
      <c r="A1332" t="s">
        <v>47</v>
      </c>
      <c r="B1332" t="s">
        <v>420</v>
      </c>
      <c r="C1332">
        <v>59028</v>
      </c>
      <c r="D1332" t="s">
        <v>1371</v>
      </c>
      <c r="E1332" t="s">
        <v>1373</v>
      </c>
    </row>
    <row r="1333" spans="1:5">
      <c r="A1333" t="s">
        <v>408</v>
      </c>
      <c r="B1333" t="s">
        <v>420</v>
      </c>
      <c r="C1333">
        <v>59049</v>
      </c>
      <c r="D1333" t="s">
        <v>1371</v>
      </c>
      <c r="E1333" t="s">
        <v>1373</v>
      </c>
    </row>
    <row r="1334" spans="1:5">
      <c r="A1334" t="s">
        <v>420</v>
      </c>
      <c r="B1334" t="s">
        <v>39</v>
      </c>
      <c r="C1334">
        <v>59063</v>
      </c>
      <c r="D1334" t="s">
        <v>1371</v>
      </c>
      <c r="E1334" t="s">
        <v>1373</v>
      </c>
    </row>
    <row r="1335" spans="1:5">
      <c r="A1335" t="s">
        <v>484</v>
      </c>
      <c r="B1335" t="s">
        <v>420</v>
      </c>
      <c r="C1335">
        <v>59065</v>
      </c>
      <c r="D1335" t="s">
        <v>1371</v>
      </c>
      <c r="E1335" t="s">
        <v>1373</v>
      </c>
    </row>
    <row r="1336" spans="1:5">
      <c r="A1336" t="s">
        <v>466</v>
      </c>
      <c r="B1336" t="s">
        <v>370</v>
      </c>
      <c r="C1336">
        <v>59078</v>
      </c>
      <c r="D1336" t="s">
        <v>1371</v>
      </c>
      <c r="E1336" t="s">
        <v>1373</v>
      </c>
    </row>
    <row r="1337" spans="1:5">
      <c r="A1337" t="s">
        <v>466</v>
      </c>
      <c r="B1337" t="s">
        <v>24</v>
      </c>
      <c r="C1337">
        <v>59149</v>
      </c>
      <c r="D1337" t="s">
        <v>1371</v>
      </c>
      <c r="E1337" t="s">
        <v>1373</v>
      </c>
    </row>
    <row r="1338" spans="1:5">
      <c r="A1338" t="s">
        <v>420</v>
      </c>
      <c r="B1338" t="s">
        <v>374</v>
      </c>
      <c r="C1338">
        <v>59187</v>
      </c>
      <c r="D1338" t="s">
        <v>1371</v>
      </c>
      <c r="E1338" t="s">
        <v>1373</v>
      </c>
    </row>
    <row r="1339" spans="1:5">
      <c r="A1339" t="s">
        <v>420</v>
      </c>
      <c r="B1339" t="s">
        <v>38</v>
      </c>
      <c r="C1339">
        <v>59198</v>
      </c>
      <c r="D1339" t="s">
        <v>1371</v>
      </c>
      <c r="E1339" t="s">
        <v>1373</v>
      </c>
    </row>
    <row r="1340" spans="1:5">
      <c r="A1340" t="s">
        <v>25</v>
      </c>
      <c r="B1340" t="s">
        <v>466</v>
      </c>
      <c r="C1340">
        <v>59211</v>
      </c>
      <c r="D1340" t="s">
        <v>1371</v>
      </c>
      <c r="E1340" t="s">
        <v>1373</v>
      </c>
    </row>
    <row r="1341" spans="1:5">
      <c r="A1341" t="s">
        <v>420</v>
      </c>
      <c r="B1341" t="s">
        <v>33</v>
      </c>
      <c r="C1341">
        <v>59224</v>
      </c>
      <c r="D1341" t="s">
        <v>1371</v>
      </c>
      <c r="E1341" t="s">
        <v>1373</v>
      </c>
    </row>
    <row r="1342" spans="1:5">
      <c r="A1342" t="s">
        <v>420</v>
      </c>
      <c r="B1342" t="s">
        <v>331</v>
      </c>
      <c r="C1342">
        <v>59235</v>
      </c>
      <c r="D1342" t="s">
        <v>1371</v>
      </c>
      <c r="E1342" t="s">
        <v>1373</v>
      </c>
    </row>
    <row r="1343" spans="1:5">
      <c r="A1343" t="s">
        <v>420</v>
      </c>
      <c r="B1343" t="s">
        <v>351</v>
      </c>
      <c r="C1343">
        <v>59297</v>
      </c>
      <c r="D1343" t="s">
        <v>1371</v>
      </c>
      <c r="E1343" t="s">
        <v>1373</v>
      </c>
    </row>
    <row r="1344" spans="1:5">
      <c r="A1344" t="s">
        <v>466</v>
      </c>
      <c r="B1344" t="s">
        <v>544</v>
      </c>
      <c r="C1344">
        <v>59299</v>
      </c>
      <c r="D1344" t="s">
        <v>1371</v>
      </c>
      <c r="E1344" t="s">
        <v>1373</v>
      </c>
    </row>
    <row r="1345" spans="1:5">
      <c r="A1345" t="s">
        <v>466</v>
      </c>
      <c r="B1345" t="s">
        <v>18</v>
      </c>
      <c r="C1345">
        <v>59306</v>
      </c>
      <c r="D1345" t="s">
        <v>1371</v>
      </c>
      <c r="E1345" t="s">
        <v>1373</v>
      </c>
    </row>
    <row r="1346" spans="1:5">
      <c r="A1346" t="s">
        <v>420</v>
      </c>
      <c r="B1346" t="s">
        <v>520</v>
      </c>
      <c r="C1346">
        <v>59328</v>
      </c>
      <c r="D1346" t="s">
        <v>1371</v>
      </c>
      <c r="E1346" t="s">
        <v>1373</v>
      </c>
    </row>
    <row r="1347" spans="1:5">
      <c r="A1347" t="s">
        <v>420</v>
      </c>
      <c r="B1347" t="s">
        <v>48</v>
      </c>
      <c r="C1347">
        <v>59348</v>
      </c>
      <c r="D1347" t="s">
        <v>1371</v>
      </c>
      <c r="E1347" t="s">
        <v>1373</v>
      </c>
    </row>
    <row r="1348" spans="1:5">
      <c r="A1348" t="s">
        <v>420</v>
      </c>
      <c r="B1348" t="s">
        <v>307</v>
      </c>
      <c r="C1348">
        <v>59348</v>
      </c>
      <c r="D1348" t="s">
        <v>1371</v>
      </c>
      <c r="E1348" t="s">
        <v>1373</v>
      </c>
    </row>
    <row r="1349" spans="1:5">
      <c r="A1349" t="s">
        <v>420</v>
      </c>
      <c r="B1349" t="s">
        <v>308</v>
      </c>
      <c r="C1349">
        <v>59349</v>
      </c>
      <c r="D1349" t="s">
        <v>1371</v>
      </c>
      <c r="E1349" t="s">
        <v>1373</v>
      </c>
    </row>
    <row r="1350" spans="1:5">
      <c r="A1350" t="s">
        <v>420</v>
      </c>
      <c r="B1350" t="s">
        <v>512</v>
      </c>
      <c r="C1350">
        <v>59361</v>
      </c>
      <c r="D1350" t="s">
        <v>1371</v>
      </c>
      <c r="E1350" t="s">
        <v>1373</v>
      </c>
    </row>
    <row r="1351" spans="1:5">
      <c r="A1351" t="s">
        <v>481</v>
      </c>
      <c r="B1351" t="s">
        <v>420</v>
      </c>
      <c r="C1351">
        <v>59378</v>
      </c>
      <c r="D1351" t="s">
        <v>1371</v>
      </c>
      <c r="E1351" t="s">
        <v>1373</v>
      </c>
    </row>
    <row r="1352" spans="1:5">
      <c r="A1352" t="s">
        <v>420</v>
      </c>
      <c r="B1352" t="s">
        <v>29</v>
      </c>
      <c r="C1352">
        <v>59388</v>
      </c>
      <c r="D1352" t="s">
        <v>1371</v>
      </c>
      <c r="E1352" t="s">
        <v>1373</v>
      </c>
    </row>
    <row r="1353" spans="1:5">
      <c r="A1353" t="s">
        <v>420</v>
      </c>
      <c r="B1353" t="s">
        <v>366</v>
      </c>
      <c r="C1353">
        <v>59390</v>
      </c>
      <c r="D1353" t="s">
        <v>1371</v>
      </c>
      <c r="E1353" t="s">
        <v>1373</v>
      </c>
    </row>
    <row r="1354" spans="1:5">
      <c r="A1354" t="s">
        <v>41</v>
      </c>
      <c r="B1354" t="s">
        <v>420</v>
      </c>
      <c r="C1354">
        <v>59435</v>
      </c>
      <c r="D1354" t="s">
        <v>1371</v>
      </c>
      <c r="E1354" t="s">
        <v>1373</v>
      </c>
    </row>
    <row r="1355" spans="1:5">
      <c r="A1355" t="s">
        <v>420</v>
      </c>
      <c r="B1355" t="s">
        <v>326</v>
      </c>
      <c r="C1355">
        <v>59436</v>
      </c>
      <c r="D1355" t="s">
        <v>1371</v>
      </c>
      <c r="E1355" t="s">
        <v>1373</v>
      </c>
    </row>
    <row r="1356" spans="1:5">
      <c r="A1356" t="s">
        <v>291</v>
      </c>
      <c r="B1356" t="s">
        <v>420</v>
      </c>
      <c r="C1356">
        <v>59485</v>
      </c>
      <c r="D1356" t="s">
        <v>1371</v>
      </c>
      <c r="E1356" t="s">
        <v>1373</v>
      </c>
    </row>
    <row r="1357" spans="1:5">
      <c r="A1357" t="s">
        <v>420</v>
      </c>
      <c r="B1357" t="s">
        <v>363</v>
      </c>
      <c r="C1357">
        <v>59493</v>
      </c>
      <c r="D1357" t="s">
        <v>1371</v>
      </c>
      <c r="E1357" t="s">
        <v>1373</v>
      </c>
    </row>
    <row r="1358" spans="1:5">
      <c r="A1358" t="s">
        <v>470</v>
      </c>
      <c r="B1358" t="s">
        <v>420</v>
      </c>
      <c r="C1358">
        <v>59514</v>
      </c>
      <c r="D1358" t="s">
        <v>1371</v>
      </c>
      <c r="E1358" t="s">
        <v>1373</v>
      </c>
    </row>
    <row r="1359" spans="1:5">
      <c r="A1359" t="s">
        <v>420</v>
      </c>
      <c r="B1359" t="s">
        <v>471</v>
      </c>
      <c r="C1359">
        <v>59514</v>
      </c>
      <c r="D1359" t="s">
        <v>1371</v>
      </c>
      <c r="E1359" t="s">
        <v>1373</v>
      </c>
    </row>
    <row r="1360" spans="1:5">
      <c r="A1360" t="s">
        <v>466</v>
      </c>
      <c r="B1360" t="s">
        <v>383</v>
      </c>
      <c r="C1360">
        <v>59535</v>
      </c>
      <c r="D1360" t="s">
        <v>1371</v>
      </c>
      <c r="E1360" t="s">
        <v>1373</v>
      </c>
    </row>
    <row r="1361" spans="1:5">
      <c r="A1361" t="s">
        <v>420</v>
      </c>
      <c r="B1361" t="s">
        <v>392</v>
      </c>
      <c r="C1361">
        <v>59548</v>
      </c>
      <c r="D1361" t="s">
        <v>1371</v>
      </c>
      <c r="E1361" t="s">
        <v>1373</v>
      </c>
    </row>
    <row r="1362" spans="1:5">
      <c r="A1362" t="s">
        <v>22</v>
      </c>
      <c r="B1362" t="s">
        <v>420</v>
      </c>
      <c r="C1362">
        <v>59550</v>
      </c>
      <c r="D1362" t="s">
        <v>1371</v>
      </c>
      <c r="E1362" t="s">
        <v>1373</v>
      </c>
    </row>
    <row r="1363" spans="1:5">
      <c r="A1363" t="s">
        <v>370</v>
      </c>
      <c r="B1363" t="s">
        <v>420</v>
      </c>
      <c r="C1363">
        <v>59656</v>
      </c>
      <c r="D1363" t="s">
        <v>1371</v>
      </c>
      <c r="E1363" t="s">
        <v>1373</v>
      </c>
    </row>
    <row r="1364" spans="1:5">
      <c r="A1364" t="s">
        <v>527</v>
      </c>
      <c r="B1364" t="s">
        <v>420</v>
      </c>
      <c r="C1364">
        <v>59659</v>
      </c>
      <c r="D1364" t="s">
        <v>1371</v>
      </c>
      <c r="E1364" t="s">
        <v>1373</v>
      </c>
    </row>
    <row r="1365" spans="1:5">
      <c r="A1365" t="s">
        <v>55</v>
      </c>
      <c r="B1365" t="s">
        <v>420</v>
      </c>
      <c r="C1365">
        <v>59660</v>
      </c>
      <c r="D1365" t="s">
        <v>1371</v>
      </c>
      <c r="E1365" t="s">
        <v>1373</v>
      </c>
    </row>
    <row r="1366" spans="1:5">
      <c r="A1366" t="s">
        <v>420</v>
      </c>
      <c r="B1366" t="s">
        <v>53</v>
      </c>
      <c r="C1366">
        <v>59661</v>
      </c>
      <c r="D1366" t="s">
        <v>1371</v>
      </c>
      <c r="E1366" t="s">
        <v>1373</v>
      </c>
    </row>
    <row r="1367" spans="1:5">
      <c r="A1367" t="s">
        <v>420</v>
      </c>
      <c r="B1367" t="s">
        <v>24</v>
      </c>
      <c r="C1367">
        <v>59691</v>
      </c>
      <c r="D1367" t="s">
        <v>1371</v>
      </c>
      <c r="E1367" t="s">
        <v>1373</v>
      </c>
    </row>
    <row r="1368" spans="1:5">
      <c r="A1368" t="s">
        <v>21</v>
      </c>
      <c r="B1368" t="s">
        <v>420</v>
      </c>
      <c r="C1368">
        <v>59696</v>
      </c>
      <c r="D1368" t="s">
        <v>1371</v>
      </c>
      <c r="E1368" t="s">
        <v>1373</v>
      </c>
    </row>
    <row r="1369" spans="1:5">
      <c r="A1369" t="s">
        <v>420</v>
      </c>
      <c r="B1369" t="s">
        <v>18</v>
      </c>
      <c r="C1369">
        <v>59961</v>
      </c>
      <c r="D1369" t="s">
        <v>1371</v>
      </c>
      <c r="E1369" t="s">
        <v>1373</v>
      </c>
    </row>
    <row r="1370" spans="1:5">
      <c r="A1370" t="s">
        <v>544</v>
      </c>
      <c r="B1370" t="s">
        <v>420</v>
      </c>
      <c r="C1370">
        <v>60069</v>
      </c>
      <c r="D1370" t="s">
        <v>1371</v>
      </c>
      <c r="E1370" t="s">
        <v>1373</v>
      </c>
    </row>
    <row r="1371" spans="1:5">
      <c r="A1371" t="s">
        <v>25</v>
      </c>
      <c r="B1371" t="s">
        <v>420</v>
      </c>
      <c r="C1371">
        <v>60124</v>
      </c>
      <c r="D1371" t="s">
        <v>1371</v>
      </c>
      <c r="E1371" t="s">
        <v>1373</v>
      </c>
    </row>
    <row r="1372" spans="1:5">
      <c r="A1372" t="s">
        <v>420</v>
      </c>
      <c r="B1372" t="s">
        <v>383</v>
      </c>
      <c r="C1372">
        <v>60244</v>
      </c>
      <c r="D1372" t="s">
        <v>1371</v>
      </c>
      <c r="E1372" t="s">
        <v>1373</v>
      </c>
    </row>
    <row r="1373" spans="1:5">
      <c r="A1373" t="s">
        <v>359</v>
      </c>
      <c r="B1373" t="s">
        <v>466</v>
      </c>
      <c r="C1373">
        <v>60408</v>
      </c>
      <c r="D1373" t="s">
        <v>1371</v>
      </c>
      <c r="E1373" t="s">
        <v>1373</v>
      </c>
    </row>
    <row r="1374" spans="1:5">
      <c r="A1374" t="s">
        <v>466</v>
      </c>
      <c r="B1374" t="s">
        <v>51</v>
      </c>
      <c r="C1374">
        <v>60628</v>
      </c>
      <c r="D1374" t="s">
        <v>1371</v>
      </c>
      <c r="E1374" t="s">
        <v>1373</v>
      </c>
    </row>
    <row r="1375" spans="1:5">
      <c r="A1375" t="s">
        <v>359</v>
      </c>
      <c r="B1375" t="s">
        <v>420</v>
      </c>
      <c r="C1375">
        <v>61180</v>
      </c>
      <c r="D1375" t="s">
        <v>1371</v>
      </c>
      <c r="E1375" t="s">
        <v>1373</v>
      </c>
    </row>
    <row r="1376" spans="1:5">
      <c r="A1376" t="s">
        <v>420</v>
      </c>
      <c r="B1376" t="s">
        <v>51</v>
      </c>
      <c r="C1376">
        <v>61446</v>
      </c>
      <c r="D1376" t="s">
        <v>1371</v>
      </c>
      <c r="E1376" t="s">
        <v>1373</v>
      </c>
    </row>
    <row r="1377" spans="1:5">
      <c r="A1377" t="s">
        <v>466</v>
      </c>
      <c r="B1377" t="s">
        <v>490</v>
      </c>
      <c r="C1377">
        <v>62611</v>
      </c>
      <c r="D1377" t="s">
        <v>1371</v>
      </c>
      <c r="E1377" t="s">
        <v>1373</v>
      </c>
    </row>
    <row r="1378" spans="1:5">
      <c r="A1378" t="s">
        <v>466</v>
      </c>
      <c r="B1378" t="s">
        <v>4</v>
      </c>
      <c r="C1378">
        <v>62869</v>
      </c>
      <c r="D1378" t="s">
        <v>1371</v>
      </c>
      <c r="E1378" t="s">
        <v>1373</v>
      </c>
    </row>
    <row r="1379" spans="1:5">
      <c r="A1379" t="s">
        <v>420</v>
      </c>
      <c r="B1379" t="s">
        <v>490</v>
      </c>
      <c r="C1379">
        <v>63272</v>
      </c>
      <c r="D1379" t="s">
        <v>1371</v>
      </c>
      <c r="E1379" t="s">
        <v>1373</v>
      </c>
    </row>
    <row r="1380" spans="1:5">
      <c r="A1380" t="s">
        <v>420</v>
      </c>
      <c r="B1380" t="s">
        <v>4</v>
      </c>
      <c r="C1380">
        <v>63630</v>
      </c>
      <c r="D1380" t="s">
        <v>1371</v>
      </c>
      <c r="E1380" t="s">
        <v>1373</v>
      </c>
    </row>
    <row r="1381" spans="1:5">
      <c r="A1381" t="s">
        <v>443</v>
      </c>
      <c r="B1381" t="s">
        <v>402</v>
      </c>
      <c r="C1381">
        <v>71452</v>
      </c>
      <c r="D1381" t="s">
        <v>1371</v>
      </c>
      <c r="E1381" t="s">
        <v>1373</v>
      </c>
    </row>
    <row r="1382" spans="1:5">
      <c r="A1382" t="s">
        <v>438</v>
      </c>
      <c r="B1382" t="s">
        <v>402</v>
      </c>
      <c r="C1382">
        <v>73369</v>
      </c>
      <c r="D1382" t="s">
        <v>1371</v>
      </c>
      <c r="E1382" t="s">
        <v>1373</v>
      </c>
    </row>
    <row r="1383" spans="1:5">
      <c r="A1383" t="s">
        <v>47</v>
      </c>
      <c r="B1383" t="s">
        <v>402</v>
      </c>
      <c r="C1383">
        <v>73631</v>
      </c>
      <c r="D1383" t="s">
        <v>1371</v>
      </c>
      <c r="E1383" t="s">
        <v>1373</v>
      </c>
    </row>
    <row r="1384" spans="1:5">
      <c r="A1384" t="s">
        <v>348</v>
      </c>
      <c r="B1384" t="s">
        <v>402</v>
      </c>
      <c r="C1384">
        <v>73954</v>
      </c>
      <c r="D1384" t="s">
        <v>1371</v>
      </c>
      <c r="E1384" t="s">
        <v>1373</v>
      </c>
    </row>
    <row r="1385" spans="1:5">
      <c r="A1385" t="s">
        <v>339</v>
      </c>
      <c r="B1385" t="s">
        <v>402</v>
      </c>
      <c r="C1385">
        <v>74336</v>
      </c>
      <c r="D1385" t="s">
        <v>1371</v>
      </c>
      <c r="E1385" t="s">
        <v>1373</v>
      </c>
    </row>
    <row r="1386" spans="1:5">
      <c r="A1386" t="s">
        <v>402</v>
      </c>
      <c r="B1386" t="s">
        <v>32</v>
      </c>
      <c r="C1386">
        <v>76073</v>
      </c>
      <c r="D1386" t="s">
        <v>1371</v>
      </c>
      <c r="E1386" t="s">
        <v>1373</v>
      </c>
    </row>
    <row r="1387" spans="1:5">
      <c r="A1387" t="s">
        <v>402</v>
      </c>
      <c r="B1387" t="s">
        <v>469</v>
      </c>
      <c r="C1387">
        <v>76074</v>
      </c>
      <c r="D1387" t="s">
        <v>1371</v>
      </c>
      <c r="E1387" t="s">
        <v>1373</v>
      </c>
    </row>
    <row r="1388" spans="1:5">
      <c r="A1388" t="s">
        <v>33</v>
      </c>
      <c r="B1388" t="s">
        <v>402</v>
      </c>
      <c r="C1388">
        <v>76466</v>
      </c>
      <c r="D1388" t="s">
        <v>1371</v>
      </c>
      <c r="E1388" t="s">
        <v>1373</v>
      </c>
    </row>
    <row r="1389" spans="1:5">
      <c r="A1389" t="s">
        <v>402</v>
      </c>
      <c r="B1389" t="s">
        <v>366</v>
      </c>
      <c r="C1389">
        <v>76470</v>
      </c>
      <c r="D1389" t="s">
        <v>1371</v>
      </c>
      <c r="E1389" t="s">
        <v>1373</v>
      </c>
    </row>
    <row r="1390" spans="1:5">
      <c r="A1390" t="s">
        <v>296</v>
      </c>
      <c r="B1390" t="s">
        <v>402</v>
      </c>
      <c r="C1390">
        <v>76986</v>
      </c>
      <c r="D1390" t="s">
        <v>1371</v>
      </c>
      <c r="E1390" t="s">
        <v>1373</v>
      </c>
    </row>
    <row r="1391" spans="1:5">
      <c r="A1391" t="s">
        <v>336</v>
      </c>
      <c r="B1391" t="s">
        <v>402</v>
      </c>
      <c r="C1391">
        <v>77003</v>
      </c>
      <c r="D1391" t="s">
        <v>1371</v>
      </c>
      <c r="E1391" t="s">
        <v>1373</v>
      </c>
    </row>
    <row r="1392" spans="1:5">
      <c r="A1392" t="s">
        <v>402</v>
      </c>
      <c r="B1392" t="s">
        <v>392</v>
      </c>
      <c r="C1392">
        <v>77021</v>
      </c>
      <c r="D1392" t="s">
        <v>1371</v>
      </c>
      <c r="E1392" t="s">
        <v>1373</v>
      </c>
    </row>
    <row r="1393" spans="1:5">
      <c r="A1393" t="s">
        <v>22</v>
      </c>
      <c r="B1393" t="s">
        <v>402</v>
      </c>
      <c r="C1393">
        <v>77023</v>
      </c>
      <c r="D1393" t="s">
        <v>1371</v>
      </c>
      <c r="E1393" t="s">
        <v>1373</v>
      </c>
    </row>
    <row r="1394" spans="1:5">
      <c r="A1394" t="s">
        <v>55</v>
      </c>
      <c r="B1394" t="s">
        <v>402</v>
      </c>
      <c r="C1394">
        <v>77059</v>
      </c>
      <c r="D1394" t="s">
        <v>1371</v>
      </c>
      <c r="E1394" t="s">
        <v>1373</v>
      </c>
    </row>
    <row r="1395" spans="1:5">
      <c r="A1395" t="s">
        <v>527</v>
      </c>
      <c r="B1395" t="s">
        <v>402</v>
      </c>
      <c r="C1395">
        <v>77060</v>
      </c>
      <c r="D1395" t="s">
        <v>1371</v>
      </c>
      <c r="E1395" t="s">
        <v>1373</v>
      </c>
    </row>
    <row r="1396" spans="1:5">
      <c r="A1396" t="s">
        <v>402</v>
      </c>
      <c r="B1396" t="s">
        <v>53</v>
      </c>
      <c r="C1396">
        <v>77060</v>
      </c>
      <c r="D1396" t="s">
        <v>1371</v>
      </c>
      <c r="E1396" t="s">
        <v>1373</v>
      </c>
    </row>
    <row r="1397" spans="1:5">
      <c r="A1397" t="s">
        <v>291</v>
      </c>
      <c r="B1397" t="s">
        <v>402</v>
      </c>
      <c r="C1397">
        <v>77082</v>
      </c>
      <c r="D1397" t="s">
        <v>1371</v>
      </c>
      <c r="E1397" t="s">
        <v>1373</v>
      </c>
    </row>
    <row r="1398" spans="1:5">
      <c r="A1398" t="s">
        <v>402</v>
      </c>
      <c r="B1398" t="s">
        <v>504</v>
      </c>
      <c r="C1398">
        <v>77082</v>
      </c>
      <c r="D1398" t="s">
        <v>1371</v>
      </c>
      <c r="E1398" t="s">
        <v>1373</v>
      </c>
    </row>
    <row r="1399" spans="1:5">
      <c r="A1399" t="s">
        <v>402</v>
      </c>
      <c r="B1399" t="s">
        <v>494</v>
      </c>
      <c r="C1399">
        <v>77118</v>
      </c>
      <c r="D1399" t="s">
        <v>1371</v>
      </c>
      <c r="E1399" t="s">
        <v>1373</v>
      </c>
    </row>
    <row r="1400" spans="1:5">
      <c r="A1400" t="s">
        <v>38</v>
      </c>
      <c r="B1400" t="s">
        <v>402</v>
      </c>
      <c r="C1400">
        <v>77123</v>
      </c>
      <c r="D1400" t="s">
        <v>1371</v>
      </c>
      <c r="E1400" t="s">
        <v>1373</v>
      </c>
    </row>
    <row r="1401" spans="1:5">
      <c r="A1401" t="s">
        <v>402</v>
      </c>
      <c r="B1401" t="s">
        <v>29</v>
      </c>
      <c r="C1401">
        <v>77139</v>
      </c>
      <c r="D1401" t="s">
        <v>1371</v>
      </c>
      <c r="E1401" t="s">
        <v>1373</v>
      </c>
    </row>
    <row r="1402" spans="1:5">
      <c r="A1402" t="s">
        <v>470</v>
      </c>
      <c r="B1402" t="s">
        <v>402</v>
      </c>
      <c r="C1402">
        <v>77146</v>
      </c>
      <c r="D1402" t="s">
        <v>1371</v>
      </c>
      <c r="E1402" t="s">
        <v>1373</v>
      </c>
    </row>
    <row r="1403" spans="1:5">
      <c r="A1403" t="s">
        <v>402</v>
      </c>
      <c r="B1403" t="s">
        <v>471</v>
      </c>
      <c r="C1403">
        <v>77146</v>
      </c>
      <c r="D1403" t="s">
        <v>1371</v>
      </c>
      <c r="E1403" t="s">
        <v>1373</v>
      </c>
    </row>
    <row r="1404" spans="1:5">
      <c r="A1404" t="s">
        <v>25</v>
      </c>
      <c r="B1404" t="s">
        <v>402</v>
      </c>
      <c r="C1404">
        <v>77173</v>
      </c>
      <c r="D1404" t="s">
        <v>1371</v>
      </c>
      <c r="E1404" t="s">
        <v>1372</v>
      </c>
    </row>
    <row r="1405" spans="1:5">
      <c r="A1405" t="s">
        <v>544</v>
      </c>
      <c r="B1405" t="s">
        <v>402</v>
      </c>
      <c r="C1405">
        <v>77180</v>
      </c>
      <c r="D1405" t="s">
        <v>1371</v>
      </c>
      <c r="E1405" t="s">
        <v>1373</v>
      </c>
    </row>
    <row r="1406" spans="1:5">
      <c r="A1406" t="s">
        <v>402</v>
      </c>
      <c r="B1406" t="s">
        <v>39</v>
      </c>
      <c r="C1406">
        <v>77204</v>
      </c>
      <c r="D1406" t="s">
        <v>1371</v>
      </c>
      <c r="E1406" t="s">
        <v>1373</v>
      </c>
    </row>
    <row r="1407" spans="1:5">
      <c r="A1407" t="s">
        <v>408</v>
      </c>
      <c r="B1407" t="s">
        <v>402</v>
      </c>
      <c r="C1407">
        <v>77208</v>
      </c>
      <c r="D1407" t="s">
        <v>1371</v>
      </c>
      <c r="E1407" t="s">
        <v>1372</v>
      </c>
    </row>
    <row r="1408" spans="1:5">
      <c r="A1408" t="s">
        <v>402</v>
      </c>
      <c r="B1408" t="s">
        <v>344</v>
      </c>
      <c r="C1408">
        <v>77222</v>
      </c>
      <c r="D1408" t="s">
        <v>1371</v>
      </c>
      <c r="E1408" t="s">
        <v>1373</v>
      </c>
    </row>
    <row r="1409" spans="1:5">
      <c r="A1409" t="s">
        <v>402</v>
      </c>
      <c r="B1409" t="s">
        <v>331</v>
      </c>
      <c r="C1409">
        <v>77229</v>
      </c>
      <c r="D1409" t="s">
        <v>1371</v>
      </c>
      <c r="E1409" t="s">
        <v>1373</v>
      </c>
    </row>
    <row r="1410" spans="1:5">
      <c r="A1410" t="s">
        <v>402</v>
      </c>
      <c r="B1410" t="s">
        <v>18</v>
      </c>
      <c r="C1410">
        <v>77270</v>
      </c>
      <c r="D1410" t="s">
        <v>1371</v>
      </c>
      <c r="E1410" t="s">
        <v>1373</v>
      </c>
    </row>
    <row r="1411" spans="1:5">
      <c r="A1411" t="s">
        <v>484</v>
      </c>
      <c r="B1411" t="s">
        <v>402</v>
      </c>
      <c r="C1411">
        <v>77284</v>
      </c>
      <c r="D1411" t="s">
        <v>1371</v>
      </c>
      <c r="E1411" t="s">
        <v>1373</v>
      </c>
    </row>
    <row r="1412" spans="1:5">
      <c r="A1412" t="s">
        <v>402</v>
      </c>
      <c r="B1412" t="s">
        <v>520</v>
      </c>
      <c r="C1412">
        <v>77287</v>
      </c>
      <c r="D1412" t="s">
        <v>1371</v>
      </c>
      <c r="E1412" t="s">
        <v>1373</v>
      </c>
    </row>
    <row r="1413" spans="1:5">
      <c r="A1413" t="s">
        <v>402</v>
      </c>
      <c r="B1413" t="s">
        <v>512</v>
      </c>
      <c r="C1413">
        <v>77315</v>
      </c>
      <c r="D1413" t="s">
        <v>1371</v>
      </c>
      <c r="E1413" t="s">
        <v>1373</v>
      </c>
    </row>
    <row r="1414" spans="1:5">
      <c r="A1414" t="s">
        <v>402</v>
      </c>
      <c r="B1414" t="s">
        <v>326</v>
      </c>
      <c r="C1414">
        <v>77336</v>
      </c>
      <c r="D1414" t="s">
        <v>1371</v>
      </c>
      <c r="E1414" t="s">
        <v>1373</v>
      </c>
    </row>
    <row r="1415" spans="1:5">
      <c r="A1415" t="s">
        <v>41</v>
      </c>
      <c r="B1415" t="s">
        <v>402</v>
      </c>
      <c r="C1415">
        <v>77343</v>
      </c>
      <c r="D1415" t="s">
        <v>1371</v>
      </c>
      <c r="E1415" t="s">
        <v>1373</v>
      </c>
    </row>
    <row r="1416" spans="1:5">
      <c r="A1416" t="s">
        <v>20</v>
      </c>
      <c r="B1416" t="s">
        <v>402</v>
      </c>
      <c r="C1416">
        <v>77441</v>
      </c>
      <c r="D1416" t="s">
        <v>1371</v>
      </c>
      <c r="E1416" t="s">
        <v>1373</v>
      </c>
    </row>
    <row r="1417" spans="1:5">
      <c r="A1417" t="s">
        <v>351</v>
      </c>
      <c r="B1417" t="s">
        <v>402</v>
      </c>
      <c r="C1417">
        <v>77507</v>
      </c>
      <c r="D1417" t="s">
        <v>1371</v>
      </c>
      <c r="E1417" t="s">
        <v>1373</v>
      </c>
    </row>
    <row r="1418" spans="1:5">
      <c r="A1418" t="s">
        <v>48</v>
      </c>
      <c r="B1418" t="s">
        <v>402</v>
      </c>
      <c r="C1418">
        <v>77542</v>
      </c>
      <c r="D1418" t="s">
        <v>1371</v>
      </c>
      <c r="E1418" t="s">
        <v>1373</v>
      </c>
    </row>
    <row r="1419" spans="1:5">
      <c r="A1419" t="s">
        <v>402</v>
      </c>
      <c r="B1419" t="s">
        <v>307</v>
      </c>
      <c r="C1419">
        <v>77543</v>
      </c>
      <c r="D1419" t="s">
        <v>1371</v>
      </c>
      <c r="E1419" t="s">
        <v>1373</v>
      </c>
    </row>
    <row r="1420" spans="1:5">
      <c r="A1420" t="s">
        <v>402</v>
      </c>
      <c r="B1420" t="s">
        <v>308</v>
      </c>
      <c r="C1420">
        <v>77544</v>
      </c>
      <c r="D1420" t="s">
        <v>1371</v>
      </c>
      <c r="E1420" t="s">
        <v>1373</v>
      </c>
    </row>
    <row r="1421" spans="1:5">
      <c r="A1421" t="s">
        <v>402</v>
      </c>
      <c r="B1421" t="s">
        <v>363</v>
      </c>
      <c r="C1421">
        <v>77599</v>
      </c>
      <c r="D1421" t="s">
        <v>1371</v>
      </c>
      <c r="E1421" t="s">
        <v>1373</v>
      </c>
    </row>
    <row r="1422" spans="1:5">
      <c r="A1422" t="s">
        <v>370</v>
      </c>
      <c r="B1422" t="s">
        <v>402</v>
      </c>
      <c r="C1422">
        <v>77616</v>
      </c>
      <c r="D1422" t="s">
        <v>1371</v>
      </c>
      <c r="E1422" t="s">
        <v>1373</v>
      </c>
    </row>
    <row r="1423" spans="1:5">
      <c r="A1423" t="s">
        <v>402</v>
      </c>
      <c r="B1423" t="s">
        <v>374</v>
      </c>
      <c r="C1423">
        <v>77657</v>
      </c>
      <c r="D1423" t="s">
        <v>1371</v>
      </c>
      <c r="E1423" t="s">
        <v>1373</v>
      </c>
    </row>
    <row r="1424" spans="1:5">
      <c r="A1424" t="s">
        <v>481</v>
      </c>
      <c r="B1424" t="s">
        <v>402</v>
      </c>
      <c r="C1424">
        <v>77682</v>
      </c>
      <c r="D1424" t="s">
        <v>1371</v>
      </c>
      <c r="E1424" t="s">
        <v>1373</v>
      </c>
    </row>
    <row r="1425" spans="1:5">
      <c r="A1425" t="s">
        <v>402</v>
      </c>
      <c r="B1425" t="s">
        <v>383</v>
      </c>
      <c r="C1425">
        <v>77737</v>
      </c>
      <c r="D1425" t="s">
        <v>1371</v>
      </c>
      <c r="E1425" t="s">
        <v>1373</v>
      </c>
    </row>
    <row r="1426" spans="1:5">
      <c r="A1426" t="s">
        <v>402</v>
      </c>
      <c r="B1426" t="s">
        <v>24</v>
      </c>
      <c r="C1426">
        <v>77799</v>
      </c>
      <c r="D1426" t="s">
        <v>1371</v>
      </c>
      <c r="E1426" t="s">
        <v>1373</v>
      </c>
    </row>
    <row r="1427" spans="1:5">
      <c r="A1427" t="s">
        <v>21</v>
      </c>
      <c r="B1427" t="s">
        <v>402</v>
      </c>
      <c r="C1427">
        <v>77956</v>
      </c>
      <c r="D1427" t="s">
        <v>1371</v>
      </c>
      <c r="E1427" t="s">
        <v>1373</v>
      </c>
    </row>
    <row r="1428" spans="1:5">
      <c r="A1428" t="s">
        <v>359</v>
      </c>
      <c r="B1428" t="s">
        <v>402</v>
      </c>
      <c r="C1428">
        <v>79512</v>
      </c>
      <c r="D1428" t="s">
        <v>1371</v>
      </c>
      <c r="E1428" t="s">
        <v>1373</v>
      </c>
    </row>
    <row r="1429" spans="1:5">
      <c r="A1429" t="s">
        <v>402</v>
      </c>
      <c r="B1429" t="s">
        <v>51</v>
      </c>
      <c r="C1429">
        <v>79757</v>
      </c>
      <c r="D1429" t="s">
        <v>1371</v>
      </c>
      <c r="E1429" t="s">
        <v>1373</v>
      </c>
    </row>
    <row r="1430" spans="1:5">
      <c r="A1430" t="s">
        <v>4</v>
      </c>
      <c r="B1430" t="s">
        <v>402</v>
      </c>
      <c r="C1430">
        <v>80853</v>
      </c>
      <c r="D1430" t="s">
        <v>1371</v>
      </c>
      <c r="E1430" t="s">
        <v>1373</v>
      </c>
    </row>
    <row r="1431" spans="1:5">
      <c r="A1431" t="s">
        <v>490</v>
      </c>
      <c r="B1431" t="s">
        <v>402</v>
      </c>
      <c r="C1431">
        <v>81734</v>
      </c>
      <c r="D1431" t="s">
        <v>1371</v>
      </c>
      <c r="E1431" t="s">
        <v>1373</v>
      </c>
    </row>
    <row r="1432" spans="1:5">
      <c r="A1432" t="s">
        <v>466</v>
      </c>
      <c r="B1432" t="s">
        <v>402</v>
      </c>
      <c r="C1432">
        <v>81843</v>
      </c>
      <c r="D1432" t="s">
        <v>1371</v>
      </c>
      <c r="E1432" t="s">
        <v>1373</v>
      </c>
    </row>
    <row r="1433" spans="1:5">
      <c r="A1433" t="s">
        <v>420</v>
      </c>
      <c r="B1433" t="s">
        <v>402</v>
      </c>
      <c r="C1433">
        <v>82179</v>
      </c>
      <c r="D1433" t="s">
        <v>1371</v>
      </c>
      <c r="E1433" t="s">
        <v>1373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F8FD-A65E-A84A-B7B4-068A5EDD94E3}">
  <dimension ref="A2:D17"/>
  <sheetViews>
    <sheetView tabSelected="1" workbookViewId="0">
      <selection activeCell="G11" sqref="G11"/>
    </sheetView>
  </sheetViews>
  <sheetFormatPr baseColWidth="10" defaultRowHeight="16"/>
  <cols>
    <col min="1" max="1" width="21.83203125" style="46" bestFit="1" customWidth="1"/>
    <col min="2" max="4" width="10.83203125" style="46"/>
  </cols>
  <sheetData>
    <row r="2" spans="1:4">
      <c r="A2" s="47" t="s">
        <v>243</v>
      </c>
      <c r="B2" s="47" t="s">
        <v>631</v>
      </c>
      <c r="C2" s="47" t="s">
        <v>634</v>
      </c>
      <c r="D2" s="47" t="s">
        <v>635</v>
      </c>
    </row>
    <row r="3" spans="1:4">
      <c r="A3" s="48" t="s">
        <v>296</v>
      </c>
      <c r="B3" s="48" t="s">
        <v>1377</v>
      </c>
      <c r="C3" s="48" t="s">
        <v>1377</v>
      </c>
      <c r="D3" s="48" t="s">
        <v>1377</v>
      </c>
    </row>
    <row r="4" spans="1:4">
      <c r="A4" s="48" t="s">
        <v>330</v>
      </c>
      <c r="B4" s="48" t="s">
        <v>1377</v>
      </c>
      <c r="C4" s="48" t="s">
        <v>1379</v>
      </c>
      <c r="D4" s="48" t="s">
        <v>1378</v>
      </c>
    </row>
    <row r="5" spans="1:4">
      <c r="A5" s="48" t="s">
        <v>331</v>
      </c>
      <c r="B5" s="48" t="s">
        <v>1377</v>
      </c>
      <c r="C5" s="48" t="s">
        <v>1378</v>
      </c>
      <c r="D5" s="48" t="s">
        <v>1378</v>
      </c>
    </row>
    <row r="6" spans="1:4">
      <c r="A6" s="48" t="s">
        <v>359</v>
      </c>
      <c r="B6" s="48" t="s">
        <v>1377</v>
      </c>
      <c r="C6" s="48" t="s">
        <v>1378</v>
      </c>
      <c r="D6" s="48" t="s">
        <v>1378</v>
      </c>
    </row>
    <row r="7" spans="1:4">
      <c r="A7" s="48" t="s">
        <v>363</v>
      </c>
      <c r="B7" s="48" t="s">
        <v>1377</v>
      </c>
      <c r="C7" s="48" t="s">
        <v>1378</v>
      </c>
      <c r="D7" s="48" t="s">
        <v>1377</v>
      </c>
    </row>
    <row r="8" spans="1:4">
      <c r="A8" s="48" t="s">
        <v>366</v>
      </c>
      <c r="B8" s="48" t="s">
        <v>1377</v>
      </c>
      <c r="C8" s="48" t="s">
        <v>1377</v>
      </c>
      <c r="D8" s="48" t="s">
        <v>1377</v>
      </c>
    </row>
    <row r="9" spans="1:4">
      <c r="A9" s="48" t="s">
        <v>383</v>
      </c>
      <c r="B9" s="48" t="s">
        <v>1378</v>
      </c>
      <c r="C9" s="48" t="s">
        <v>1379</v>
      </c>
      <c r="D9" s="48" t="s">
        <v>1378</v>
      </c>
    </row>
    <row r="10" spans="1:4">
      <c r="A10" s="48" t="s">
        <v>24</v>
      </c>
      <c r="B10" s="48" t="s">
        <v>1377</v>
      </c>
      <c r="C10" s="48" t="s">
        <v>1379</v>
      </c>
      <c r="D10" s="48" t="s">
        <v>1378</v>
      </c>
    </row>
    <row r="11" spans="1:4">
      <c r="A11" s="48" t="s">
        <v>25</v>
      </c>
      <c r="B11" s="48" t="s">
        <v>1377</v>
      </c>
      <c r="C11" s="48" t="s">
        <v>1378</v>
      </c>
      <c r="D11" s="48" t="s">
        <v>1378</v>
      </c>
    </row>
    <row r="12" spans="1:4">
      <c r="A12" s="48" t="s">
        <v>408</v>
      </c>
      <c r="B12" s="48" t="s">
        <v>1377</v>
      </c>
      <c r="C12" s="48" t="s">
        <v>1378</v>
      </c>
      <c r="D12" s="48" t="s">
        <v>1378</v>
      </c>
    </row>
    <row r="13" spans="1:4">
      <c r="A13" s="48" t="s">
        <v>420</v>
      </c>
      <c r="B13" s="48" t="s">
        <v>1377</v>
      </c>
      <c r="C13" s="48" t="s">
        <v>1378</v>
      </c>
      <c r="D13" s="48" t="s">
        <v>1378</v>
      </c>
    </row>
    <row r="14" spans="1:4">
      <c r="A14" s="48" t="s">
        <v>438</v>
      </c>
      <c r="B14" s="48" t="s">
        <v>1378</v>
      </c>
      <c r="C14" s="48" t="s">
        <v>1378</v>
      </c>
      <c r="D14" s="48" t="s">
        <v>1377</v>
      </c>
    </row>
    <row r="15" spans="1:4">
      <c r="A15" s="48" t="s">
        <v>443</v>
      </c>
      <c r="B15" s="48" t="s">
        <v>1377</v>
      </c>
      <c r="C15" s="48" t="s">
        <v>1378</v>
      </c>
      <c r="D15" s="48" t="s">
        <v>1378</v>
      </c>
    </row>
    <row r="16" spans="1:4">
      <c r="A16" s="48" t="s">
        <v>41</v>
      </c>
      <c r="B16" s="48" t="s">
        <v>1377</v>
      </c>
      <c r="C16" s="48" t="s">
        <v>1378</v>
      </c>
      <c r="D16" s="48" t="s">
        <v>1378</v>
      </c>
    </row>
    <row r="17" spans="1:4">
      <c r="A17" s="48" t="s">
        <v>481</v>
      </c>
      <c r="B17" s="48" t="s">
        <v>1377</v>
      </c>
      <c r="C17" s="48" t="s">
        <v>1377</v>
      </c>
      <c r="D17" s="48" t="s">
        <v>1377</v>
      </c>
    </row>
  </sheetData>
  <conditionalFormatting sqref="A1:A1048576">
    <cfRule type="duplicateValues" dxfId="2" priority="4"/>
    <cfRule type="duplicateValues" dxfId="1" priority="263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Tab-00_main</vt:lpstr>
      <vt:lpstr>Tab-01_assembly</vt:lpstr>
      <vt:lpstr>Tab_6-Ecoli_Refs_genomes</vt:lpstr>
      <vt:lpstr>Tab_6B-Ecoli_Cusco_genomes</vt:lpstr>
      <vt:lpstr>Tab_07-Ecoli_clonal</vt:lpstr>
      <vt:lpstr>Tab08_snp-dists</vt:lpstr>
      <vt:lpstr>Tab09_AST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Blake</dc:creator>
  <cp:lastModifiedBy>Blake, Kevin</cp:lastModifiedBy>
  <dcterms:created xsi:type="dcterms:W3CDTF">2020-12-13T14:51:07Z</dcterms:created>
  <dcterms:modified xsi:type="dcterms:W3CDTF">2023-09-19T21:28:27Z</dcterms:modified>
</cp:coreProperties>
</file>