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Figures/Figure2/Fig2B/"/>
    </mc:Choice>
  </mc:AlternateContent>
  <xr:revisionPtr revIDLastSave="0" documentId="13_ncr:1_{FB0AC7D3-3865-284A-B6D5-67EA2644BAD8}" xr6:coauthVersionLast="47" xr6:coauthVersionMax="47" xr10:uidLastSave="{00000000-0000-0000-0000-000000000000}"/>
  <bookViews>
    <workbookView xWindow="52560" yWindow="500" windowWidth="21680" windowHeight="21100" xr2:uid="{DB8CC57F-6DA4-0B4D-8034-02409FB48192}"/>
  </bookViews>
  <sheets>
    <sheet name="Defense" sheetId="2" r:id="rId1"/>
  </sheets>
  <externalReferences>
    <externalReference r:id="rId2"/>
  </externalReferences>
  <definedNames>
    <definedName name="_xlnm._FilterDatabase" localSheetId="0" hidden="1">Defense!$AO$1:$AO$494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2" l="1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O465" i="2"/>
  <c r="AO466" i="2"/>
  <c r="AO467" i="2"/>
  <c r="AO468" i="2"/>
  <c r="AO469" i="2"/>
  <c r="AO470" i="2"/>
  <c r="AO471" i="2"/>
  <c r="AO472" i="2"/>
  <c r="AO473" i="2"/>
  <c r="AO474" i="2"/>
  <c r="AO475" i="2"/>
  <c r="AO476" i="2"/>
  <c r="AO477" i="2"/>
  <c r="AO478" i="2"/>
  <c r="AO479" i="2"/>
  <c r="AO480" i="2"/>
  <c r="AO481" i="2"/>
  <c r="AO482" i="2"/>
  <c r="AO483" i="2"/>
  <c r="AO484" i="2"/>
  <c r="AO485" i="2"/>
  <c r="AO486" i="2"/>
  <c r="AO487" i="2"/>
  <c r="AO488" i="2"/>
  <c r="AO489" i="2"/>
  <c r="AO490" i="2"/>
  <c r="AO491" i="2"/>
  <c r="AO492" i="2"/>
  <c r="AO493" i="2"/>
  <c r="AO494" i="2"/>
  <c r="AO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2" i="2"/>
</calcChain>
</file>

<file path=xl/sharedStrings.xml><?xml version="1.0" encoding="utf-8"?>
<sst xmlns="http://schemas.openxmlformats.org/spreadsheetml/2006/main" count="3988" uniqueCount="1079">
  <si>
    <t>HI_0097</t>
  </si>
  <si>
    <t>HI_0094</t>
  </si>
  <si>
    <t>SF_0186</t>
  </si>
  <si>
    <t>HI_0132</t>
  </si>
  <si>
    <t>AI_0091</t>
  </si>
  <si>
    <t>HI_0086</t>
  </si>
  <si>
    <t>HI_0133</t>
  </si>
  <si>
    <t>AI_0017</t>
  </si>
  <si>
    <t>HI_0038</t>
  </si>
  <si>
    <t>AI_0093</t>
  </si>
  <si>
    <t>SF_0331</t>
  </si>
  <si>
    <t>HI_0079</t>
  </si>
  <si>
    <t>HI_0137</t>
  </si>
  <si>
    <t>HI_0036</t>
  </si>
  <si>
    <t>HI_0111</t>
  </si>
  <si>
    <t>SF_0327</t>
  </si>
  <si>
    <t>AI_0090</t>
  </si>
  <si>
    <t>SF_0283</t>
  </si>
  <si>
    <t>SF_0282</t>
  </si>
  <si>
    <t>SF_0279</t>
  </si>
  <si>
    <t>SF_0281</t>
  </si>
  <si>
    <t>SF_0280</t>
  </si>
  <si>
    <t>SF_0278</t>
  </si>
  <si>
    <t>AI_0023</t>
  </si>
  <si>
    <t>HI_0013</t>
  </si>
  <si>
    <t>SF_0190</t>
  </si>
  <si>
    <t>SF_0272</t>
  </si>
  <si>
    <t>SF_0273</t>
  </si>
  <si>
    <t>SF_0270</t>
  </si>
  <si>
    <t>SF_0271</t>
  </si>
  <si>
    <t>AI_0003</t>
  </si>
  <si>
    <t>HI_0002</t>
  </si>
  <si>
    <t>AI_0067</t>
  </si>
  <si>
    <t>HI_0182</t>
  </si>
  <si>
    <t>AI_0029</t>
  </si>
  <si>
    <t>HI_0042</t>
  </si>
  <si>
    <t>AI_0057</t>
  </si>
  <si>
    <t>HI_0152</t>
  </si>
  <si>
    <t>HI_0141</t>
  </si>
  <si>
    <t>AI_0043</t>
  </si>
  <si>
    <t>HI_0108</t>
  </si>
  <si>
    <t>HI_0173</t>
  </si>
  <si>
    <t>HI_0123</t>
  </si>
  <si>
    <t>HI_0135</t>
  </si>
  <si>
    <t>SF_0139</t>
  </si>
  <si>
    <t>SF_0137</t>
  </si>
  <si>
    <t>SF_0142</t>
  </si>
  <si>
    <t>SF_0136</t>
  </si>
  <si>
    <t>HI_0125</t>
  </si>
  <si>
    <t>SF_0299</t>
  </si>
  <si>
    <t>HI_0176</t>
  </si>
  <si>
    <t>HI_0096</t>
  </si>
  <si>
    <t>HI_0083</t>
  </si>
  <si>
    <t>AI_0078</t>
  </si>
  <si>
    <t>AI_0062</t>
  </si>
  <si>
    <t>SF_0015</t>
  </si>
  <si>
    <t>SF_0014</t>
  </si>
  <si>
    <t>SF_0017</t>
  </si>
  <si>
    <t>SF_0019</t>
  </si>
  <si>
    <t>SF_0016</t>
  </si>
  <si>
    <t>SF_0012</t>
  </si>
  <si>
    <t>SF_0021</t>
  </si>
  <si>
    <t>SF_0023</t>
  </si>
  <si>
    <t>SF_0018</t>
  </si>
  <si>
    <t>HI_0127</t>
  </si>
  <si>
    <t>HI_0106</t>
  </si>
  <si>
    <t>SF_0309</t>
  </si>
  <si>
    <t>SF_0310</t>
  </si>
  <si>
    <t>SF_0311</t>
  </si>
  <si>
    <t>AI_0038</t>
  </si>
  <si>
    <t>AI_0079</t>
  </si>
  <si>
    <t>AI_0097</t>
  </si>
  <si>
    <t>SF_0003</t>
  </si>
  <si>
    <t>SF_0006</t>
  </si>
  <si>
    <t>AI_0033</t>
  </si>
  <si>
    <t>SF_0037</t>
  </si>
  <si>
    <t>SF_0036</t>
  </si>
  <si>
    <t>SF_0038</t>
  </si>
  <si>
    <t>SF_0032</t>
  </si>
  <si>
    <t>SF_0033</t>
  </si>
  <si>
    <t>SF_0064</t>
  </si>
  <si>
    <t>SF_0133</t>
  </si>
  <si>
    <t>HI_0031</t>
  </si>
  <si>
    <t>SF_0328</t>
  </si>
  <si>
    <t>HI_0011</t>
  </si>
  <si>
    <t>AI_0045</t>
  </si>
  <si>
    <t>SF_0286</t>
  </si>
  <si>
    <t>SF_0285</t>
  </si>
  <si>
    <t>HI_0149</t>
  </si>
  <si>
    <t>HI_0151</t>
  </si>
  <si>
    <t>HI_0066</t>
  </si>
  <si>
    <t>HI_0063</t>
  </si>
  <si>
    <t>AI_0060</t>
  </si>
  <si>
    <t>HI_0117</t>
  </si>
  <si>
    <t>SF_0178</t>
  </si>
  <si>
    <t>SF_0261</t>
  </si>
  <si>
    <t>HI_0172</t>
  </si>
  <si>
    <t>AI_0018</t>
  </si>
  <si>
    <t>HI_0081</t>
  </si>
  <si>
    <t>HI_0087</t>
  </si>
  <si>
    <t>SF_0155</t>
  </si>
  <si>
    <t>SF_0154</t>
  </si>
  <si>
    <t>HI_0109</t>
  </si>
  <si>
    <t>HI_0077</t>
  </si>
  <si>
    <t>HI_0078</t>
  </si>
  <si>
    <t>HI_0104</t>
  </si>
  <si>
    <t>SF_0189</t>
  </si>
  <si>
    <t>SF_0167</t>
  </si>
  <si>
    <t>AI_0085</t>
  </si>
  <si>
    <t>HI_0156</t>
  </si>
  <si>
    <t>SF_0122</t>
  </si>
  <si>
    <t>SF_0117</t>
  </si>
  <si>
    <t>SF_0128</t>
  </si>
  <si>
    <t>HI_0124</t>
  </si>
  <si>
    <t>HI_0131</t>
  </si>
  <si>
    <t>HI_0128</t>
  </si>
  <si>
    <t>HI_0171</t>
  </si>
  <si>
    <t>HI_0188</t>
  </si>
  <si>
    <t>HI_0115</t>
  </si>
  <si>
    <t>HI_0074</t>
  </si>
  <si>
    <t>HI_0073</t>
  </si>
  <si>
    <t>AI_0016</t>
  </si>
  <si>
    <t>AI_0021</t>
  </si>
  <si>
    <t>SF_0062</t>
  </si>
  <si>
    <t>SF_0041</t>
  </si>
  <si>
    <t>SF_0065</t>
  </si>
  <si>
    <t>SF_0150</t>
  </si>
  <si>
    <t>AI_0030</t>
  </si>
  <si>
    <t>HI_0134</t>
  </si>
  <si>
    <t>HI_0187</t>
  </si>
  <si>
    <t>HI_0143</t>
  </si>
  <si>
    <t>SF_0025</t>
  </si>
  <si>
    <t>SF_0027</t>
  </si>
  <si>
    <t>SF_0029</t>
  </si>
  <si>
    <t>SF_0028</t>
  </si>
  <si>
    <t>SF_0030</t>
  </si>
  <si>
    <t>SF_0031</t>
  </si>
  <si>
    <t>AI_0011</t>
  </si>
  <si>
    <t>SF_0130</t>
  </si>
  <si>
    <t>SF_0129</t>
  </si>
  <si>
    <t>AI_0001</t>
  </si>
  <si>
    <t>HI_0069</t>
  </si>
  <si>
    <t>HI_0084</t>
  </si>
  <si>
    <t>SF_0313</t>
  </si>
  <si>
    <t>SF_0319</t>
  </si>
  <si>
    <t>SF_0329</t>
  </si>
  <si>
    <t>HI_0159</t>
  </si>
  <si>
    <t>HI_0023</t>
  </si>
  <si>
    <t>AI_0019</t>
  </si>
  <si>
    <t>HI_0139</t>
  </si>
  <si>
    <t>HI_0145</t>
  </si>
  <si>
    <t>SF_0153</t>
  </si>
  <si>
    <t>SF_0152</t>
  </si>
  <si>
    <t>SF_0148</t>
  </si>
  <si>
    <t>SF_0159</t>
  </si>
  <si>
    <t>SF_0290</t>
  </si>
  <si>
    <t>SF_0144</t>
  </si>
  <si>
    <t>SF_0145</t>
  </si>
  <si>
    <t>HI_0053</t>
  </si>
  <si>
    <t>HI_0175</t>
  </si>
  <si>
    <t>SF_0026</t>
  </si>
  <si>
    <t>HI_0061</t>
  </si>
  <si>
    <t>SF_0196</t>
  </si>
  <si>
    <t>SF_0009</t>
  </si>
  <si>
    <t>SF_0011</t>
  </si>
  <si>
    <t>SF_0010</t>
  </si>
  <si>
    <t>AI_0064</t>
  </si>
  <si>
    <t>SF_0052</t>
  </si>
  <si>
    <t>SF_0053</t>
  </si>
  <si>
    <t>AI_0087</t>
  </si>
  <si>
    <t>HI_0070</t>
  </si>
  <si>
    <t>SF_0318</t>
  </si>
  <si>
    <t>AI_0094</t>
  </si>
  <si>
    <t>SF_0020</t>
  </si>
  <si>
    <t>HI_0178</t>
  </si>
  <si>
    <t>SF_0043</t>
  </si>
  <si>
    <t>HI_0076</t>
  </si>
  <si>
    <t>SF_0287</t>
  </si>
  <si>
    <t>SF_0245</t>
  </si>
  <si>
    <t>HI_0092</t>
  </si>
  <si>
    <t>SF_0118</t>
  </si>
  <si>
    <t>SF_0125</t>
  </si>
  <si>
    <t>SF_0124</t>
  </si>
  <si>
    <t>AI_0036</t>
  </si>
  <si>
    <t>SF_0274</t>
  </si>
  <si>
    <t>SF_0085</t>
  </si>
  <si>
    <t>SF_0076</t>
  </si>
  <si>
    <t>SF_0082</t>
  </si>
  <si>
    <t>SF_0102</t>
  </si>
  <si>
    <t>SF_0104</t>
  </si>
  <si>
    <t>SF_0078</t>
  </si>
  <si>
    <t>SF_0077</t>
  </si>
  <si>
    <t>SF_0083</t>
  </si>
  <si>
    <t>SF_0086</t>
  </si>
  <si>
    <t>SF_0047</t>
  </si>
  <si>
    <t>SF_0045</t>
  </si>
  <si>
    <t>SF_0068</t>
  </si>
  <si>
    <t>SF_0069</t>
  </si>
  <si>
    <t>SF_0259</t>
  </si>
  <si>
    <t>SF_0194</t>
  </si>
  <si>
    <t>SF_0195</t>
  </si>
  <si>
    <t>SF_0253</t>
  </si>
  <si>
    <t>SF_0252</t>
  </si>
  <si>
    <t>SF_0254</t>
  </si>
  <si>
    <t>SF_0304</t>
  </si>
  <si>
    <t>SF_0277</t>
  </si>
  <si>
    <t>HI_0174</t>
  </si>
  <si>
    <t>SF_0289</t>
  </si>
  <si>
    <t>SF_0298</t>
  </si>
  <si>
    <t>SF_0296</t>
  </si>
  <si>
    <t>SF_0301</t>
  </si>
  <si>
    <t>SF_0294</t>
  </si>
  <si>
    <t>SF_0295</t>
  </si>
  <si>
    <t>SF_0300</t>
  </si>
  <si>
    <t>HI_0144</t>
  </si>
  <si>
    <t>HI_0161</t>
  </si>
  <si>
    <t>AI_0086</t>
  </si>
  <si>
    <t>SF_0180</t>
  </si>
  <si>
    <t>SF_0247</t>
  </si>
  <si>
    <t>SF_0246</t>
  </si>
  <si>
    <t>SF_0249</t>
  </si>
  <si>
    <t>SF_0248</t>
  </si>
  <si>
    <t>SF_0182</t>
  </si>
  <si>
    <t>SF_0177</t>
  </si>
  <si>
    <t>SF_0179</t>
  </si>
  <si>
    <t>SF_0244</t>
  </si>
  <si>
    <t>HI_0101</t>
  </si>
  <si>
    <t>HI_0049</t>
  </si>
  <si>
    <t>AI_0100</t>
  </si>
  <si>
    <t>SF_0040</t>
  </si>
  <si>
    <t>SF_0151</t>
  </si>
  <si>
    <t>AI_0044</t>
  </si>
  <si>
    <t>HI_0116</t>
  </si>
  <si>
    <t>SF_0172</t>
  </si>
  <si>
    <t>SF_0176</t>
  </si>
  <si>
    <t>SF_0169</t>
  </si>
  <si>
    <t>SF_0170</t>
  </si>
  <si>
    <t>HI_0044</t>
  </si>
  <si>
    <t>AI_0063</t>
  </si>
  <si>
    <t>AI_0031</t>
  </si>
  <si>
    <t>HI_0170</t>
  </si>
  <si>
    <t>SF_0114</t>
  </si>
  <si>
    <t>HI_0043</t>
  </si>
  <si>
    <t>SF_0091</t>
  </si>
  <si>
    <t>SF_0092</t>
  </si>
  <si>
    <t>SF_0263</t>
  </si>
  <si>
    <t>SF_0264</t>
  </si>
  <si>
    <t>AI_0082</t>
  </si>
  <si>
    <t>SF_0090</t>
  </si>
  <si>
    <t>HI_0055</t>
  </si>
  <si>
    <t>AI_0037</t>
  </si>
  <si>
    <t>SF_0058</t>
  </si>
  <si>
    <t>SF_0059</t>
  </si>
  <si>
    <t>SF_0056</t>
  </si>
  <si>
    <t>SF_0057</t>
  </si>
  <si>
    <t>SF_0060</t>
  </si>
  <si>
    <t>AI_0055</t>
  </si>
  <si>
    <t>SF_0193</t>
  </si>
  <si>
    <t>AI_0046</t>
  </si>
  <si>
    <t>AI_0072</t>
  </si>
  <si>
    <t>SF_0284</t>
  </si>
  <si>
    <t>HI_0045</t>
  </si>
  <si>
    <t>HI_0167</t>
  </si>
  <si>
    <t>SF_0112</t>
  </si>
  <si>
    <t>SF_0098</t>
  </si>
  <si>
    <t>SF_0097</t>
  </si>
  <si>
    <t>SF_0115</t>
  </si>
  <si>
    <t>SF_0109</t>
  </si>
  <si>
    <t>HI_0140</t>
  </si>
  <si>
    <t>SF_0007</t>
  </si>
  <si>
    <t>HI_0166</t>
  </si>
  <si>
    <t>HI_0165</t>
  </si>
  <si>
    <t>HI_0164</t>
  </si>
  <si>
    <t>HI_0130</t>
  </si>
  <si>
    <t>HI_0142</t>
  </si>
  <si>
    <t>HI_0025</t>
  </si>
  <si>
    <t>HI_0026</t>
  </si>
  <si>
    <t>SF_0051</t>
  </si>
  <si>
    <t>HI_0110</t>
  </si>
  <si>
    <t>SF_0316</t>
  </si>
  <si>
    <t>SF_0314</t>
  </si>
  <si>
    <t>SF_0315</t>
  </si>
  <si>
    <t>SF_0320</t>
  </si>
  <si>
    <t>SF_0317</t>
  </si>
  <si>
    <t>HI_0004</t>
  </si>
  <si>
    <t>AI_0056</t>
  </si>
  <si>
    <t>AI_0052</t>
  </si>
  <si>
    <t>HI_0052</t>
  </si>
  <si>
    <t>SF_0275</t>
  </si>
  <si>
    <t>HI_0138</t>
  </si>
  <si>
    <t>AI_0027</t>
  </si>
  <si>
    <t>SF_0156</t>
  </si>
  <si>
    <t>SF_0158</t>
  </si>
  <si>
    <t>SF_0160</t>
  </si>
  <si>
    <t>SF_0157</t>
  </si>
  <si>
    <t>AI_0008</t>
  </si>
  <si>
    <t>AI_0098</t>
  </si>
  <si>
    <t>AI_0076</t>
  </si>
  <si>
    <t>HI_0041</t>
  </si>
  <si>
    <t>SF_0185</t>
  </si>
  <si>
    <t>HI_0147</t>
  </si>
  <si>
    <t>AI_0041</t>
  </si>
  <si>
    <t>SF_0108</t>
  </si>
  <si>
    <t>HI_0017</t>
  </si>
  <si>
    <t>SF_0162</t>
  </si>
  <si>
    <t>SF_0164</t>
  </si>
  <si>
    <t>SF_0165</t>
  </si>
  <si>
    <t>SF_0163</t>
  </si>
  <si>
    <t>SF_0166</t>
  </si>
  <si>
    <t>HI_0088</t>
  </si>
  <si>
    <t>AI_0074</t>
  </si>
  <si>
    <t>HI_0056</t>
  </si>
  <si>
    <t>HI_0058</t>
  </si>
  <si>
    <t>HI_0007</t>
  </si>
  <si>
    <t>HI_0008</t>
  </si>
  <si>
    <t>SF_0008</t>
  </si>
  <si>
    <t>AI_0071</t>
  </si>
  <si>
    <t>HI_0071</t>
  </si>
  <si>
    <t>SF_0250</t>
  </si>
  <si>
    <t>AI_0095</t>
  </si>
  <si>
    <t>SF_0332</t>
  </si>
  <si>
    <t>SF_0336</t>
  </si>
  <si>
    <t>SF_0333</t>
  </si>
  <si>
    <t>SF_0337</t>
  </si>
  <si>
    <t>HI_0033</t>
  </si>
  <si>
    <t>HI_0034</t>
  </si>
  <si>
    <t>HI_0155</t>
  </si>
  <si>
    <t>HI_0028</t>
  </si>
  <si>
    <t>HI_0020</t>
  </si>
  <si>
    <t>AI_0034</t>
  </si>
  <si>
    <t>AI_0042</t>
  </si>
  <si>
    <t>SF_0293</t>
  </si>
  <si>
    <t>SF_0292</t>
  </si>
  <si>
    <t>SF_0251</t>
  </si>
  <si>
    <t>SF_0094</t>
  </si>
  <si>
    <t>HI_0168</t>
  </si>
  <si>
    <t>SF_0005</t>
  </si>
  <si>
    <t>SF_0265</t>
  </si>
  <si>
    <t>HI_0163</t>
  </si>
  <si>
    <t>HI_0089</t>
  </si>
  <si>
    <t>SF_0050</t>
  </si>
  <si>
    <t>SF_0071</t>
  </si>
  <si>
    <t>SF_0072</t>
  </si>
  <si>
    <t>SF_0075</t>
  </si>
  <si>
    <t>SF_0073</t>
  </si>
  <si>
    <t>SF_0324</t>
  </si>
  <si>
    <t>SF_0048</t>
  </si>
  <si>
    <t>SF_0321</t>
  </si>
  <si>
    <t>AI_0048</t>
  </si>
  <si>
    <t>AI_0058</t>
  </si>
  <si>
    <t>HI_0162</t>
  </si>
  <si>
    <t>SF_0134</t>
  </si>
  <si>
    <t>HI_0022</t>
  </si>
  <si>
    <t>HI_0021</t>
  </si>
  <si>
    <t>AI_0020</t>
  </si>
  <si>
    <t>HI_0154</t>
  </si>
  <si>
    <t>AI_0050</t>
  </si>
  <si>
    <t>HI_0039</t>
  </si>
  <si>
    <t>HI_0040</t>
  </si>
  <si>
    <t>HI_0119</t>
  </si>
  <si>
    <t>SF_0334</t>
  </si>
  <si>
    <t>SF_0330</t>
  </si>
  <si>
    <t>SF_0335</t>
  </si>
  <si>
    <t>AI_0025</t>
  </si>
  <si>
    <t>HI_0158</t>
  </si>
  <si>
    <t>AI_0032</t>
  </si>
  <si>
    <t>SF_0093</t>
  </si>
  <si>
    <t>SF_0146</t>
  </si>
  <si>
    <t>SF_0149</t>
  </si>
  <si>
    <t>AI_0012</t>
  </si>
  <si>
    <t>SF_0096</t>
  </si>
  <si>
    <t>HI_0169</t>
  </si>
  <si>
    <t>HI_0103</t>
  </si>
  <si>
    <t>HI_0065</t>
  </si>
  <si>
    <t>SF_0039</t>
  </si>
  <si>
    <t>SF_0034</t>
  </si>
  <si>
    <t>HI_0126</t>
  </si>
  <si>
    <t>AI_0070</t>
  </si>
  <si>
    <t>HI_0001</t>
  </si>
  <si>
    <t>AI_0099</t>
  </si>
  <si>
    <t>SF_0131</t>
  </si>
  <si>
    <t>AI_0009</t>
  </si>
  <si>
    <t>SF_0022</t>
  </si>
  <si>
    <t>SF_0175</t>
  </si>
  <si>
    <t>SF_0173</t>
  </si>
  <si>
    <t>SF_0171</t>
  </si>
  <si>
    <t>SF_0174</t>
  </si>
  <si>
    <t>HI_0093</t>
  </si>
  <si>
    <t>AI_0075</t>
  </si>
  <si>
    <t>HI_0027</t>
  </si>
  <si>
    <t>AI_0065</t>
  </si>
  <si>
    <t>HI_0016</t>
  </si>
  <si>
    <t>AI_0015</t>
  </si>
  <si>
    <t>HI_0051</t>
  </si>
  <si>
    <t>AI_0061</t>
  </si>
  <si>
    <t>HI_0118</t>
  </si>
  <si>
    <t>HI_0090</t>
  </si>
  <si>
    <t>SF_0192</t>
  </si>
  <si>
    <t>HI_0060</t>
  </si>
  <si>
    <t>HI_0059</t>
  </si>
  <si>
    <t>AI_0096</t>
  </si>
  <si>
    <t>HI_0062</t>
  </si>
  <si>
    <t>AI_0005</t>
  </si>
  <si>
    <t>SF_0100</t>
  </si>
  <si>
    <t>HI_0032</t>
  </si>
  <si>
    <t>SF_0061</t>
  </si>
  <si>
    <t>HI_0005</t>
  </si>
  <si>
    <t>SF_0055</t>
  </si>
  <si>
    <t>SF_0088</t>
  </si>
  <si>
    <t>HI_0091</t>
  </si>
  <si>
    <t>HI_0048</t>
  </si>
  <si>
    <t>HI_0024</t>
  </si>
  <si>
    <t>SF_0308</t>
  </si>
  <si>
    <t>HI_0098</t>
  </si>
  <si>
    <t>HI_0112</t>
  </si>
  <si>
    <t>HI_0113</t>
  </si>
  <si>
    <t>HI_0185</t>
  </si>
  <si>
    <t>HI_0046</t>
  </si>
  <si>
    <t>AI_0007</t>
  </si>
  <si>
    <t>HI_0010</t>
  </si>
  <si>
    <t>HI_0146</t>
  </si>
  <si>
    <t>AI_0069</t>
  </si>
  <si>
    <t>AI_0024</t>
  </si>
  <si>
    <t>AI_0068</t>
  </si>
  <si>
    <t>HI_0037</t>
  </si>
  <si>
    <t>HI_0082</t>
  </si>
  <si>
    <t>AI_0089</t>
  </si>
  <si>
    <t>SF_0168</t>
  </si>
  <si>
    <t>AI_0073</t>
  </si>
  <si>
    <t>AI_0066</t>
  </si>
  <si>
    <t>AI_0002</t>
  </si>
  <si>
    <t>AI_0040</t>
  </si>
  <si>
    <t>AI_0059</t>
  </si>
  <si>
    <t>SF_0269</t>
  </si>
  <si>
    <t>SF_0266</t>
  </si>
  <si>
    <t>HI_0030</t>
  </si>
  <si>
    <t>AI_0092</t>
  </si>
  <si>
    <t>AI_0026</t>
  </si>
  <si>
    <t>AI_0080</t>
  </si>
  <si>
    <t>AI_0004</t>
  </si>
  <si>
    <t>AI_0039</t>
  </si>
  <si>
    <t>SF_0291</t>
  </si>
  <si>
    <t>SF_0303</t>
  </si>
  <si>
    <t>SF_0302</t>
  </si>
  <si>
    <t>HI_0186</t>
  </si>
  <si>
    <t>HI_0035</t>
  </si>
  <si>
    <t>HI_0003</t>
  </si>
  <si>
    <t>HI_0177</t>
  </si>
  <si>
    <t>SF_0276</t>
  </si>
  <si>
    <t>HI_0179</t>
  </si>
  <si>
    <t>HI_0181</t>
  </si>
  <si>
    <t>AI_0006</t>
  </si>
  <si>
    <t>SF_0035</t>
  </si>
  <si>
    <t>AI_0054</t>
  </si>
  <si>
    <t>SF_0326</t>
  </si>
  <si>
    <t>SF_0001</t>
  </si>
  <si>
    <t>HI_0080</t>
  </si>
  <si>
    <t>AI_0028</t>
  </si>
  <si>
    <t>AI_0088</t>
  </si>
  <si>
    <t>SF_0262</t>
  </si>
  <si>
    <t>HI_0129</t>
  </si>
  <si>
    <t>SF_0042</t>
  </si>
  <si>
    <t>SF_0044</t>
  </si>
  <si>
    <t>SF_0067</t>
  </si>
  <si>
    <t>SF_0127</t>
  </si>
  <si>
    <t>SF_0123</t>
  </si>
  <si>
    <t>SF_0132</t>
  </si>
  <si>
    <t>SF_0119</t>
  </si>
  <si>
    <t>SF_0120</t>
  </si>
  <si>
    <t>SF_0121</t>
  </si>
  <si>
    <t>HI_0160</t>
  </si>
  <si>
    <t>HI_0114</t>
  </si>
  <si>
    <t>SF_0312</t>
  </si>
  <si>
    <t>HI_0105</t>
  </si>
  <si>
    <t>HI_0012</t>
  </si>
  <si>
    <t>HI_0075</t>
  </si>
  <si>
    <t>HI_0054</t>
  </si>
  <si>
    <t>HI_0050</t>
  </si>
  <si>
    <t>HI_0018</t>
  </si>
  <si>
    <t>AI_0077</t>
  </si>
  <si>
    <t>HI_0006</t>
  </si>
  <si>
    <t>AI_0013</t>
  </si>
  <si>
    <t>HI_0014</t>
  </si>
  <si>
    <t>AI_0010</t>
  </si>
  <si>
    <t>AI_0053</t>
  </si>
  <si>
    <t>AI_0035</t>
  </si>
  <si>
    <t>HI_0122</t>
  </si>
  <si>
    <t>AI_0049</t>
  </si>
  <si>
    <t>HI_0085</t>
  </si>
  <si>
    <t>AI_0051</t>
  </si>
  <si>
    <t>SF_0095</t>
  </si>
  <si>
    <t>SF_0024</t>
  </si>
  <si>
    <t>Node_in_order</t>
  </si>
  <si>
    <t>Diagnostic</t>
  </si>
  <si>
    <t>Human</t>
  </si>
  <si>
    <t>Human diagnostic</t>
  </si>
  <si>
    <t>other</t>
  </si>
  <si>
    <t>wound</t>
  </si>
  <si>
    <t>Colonizing</t>
  </si>
  <si>
    <t>Animal</t>
  </si>
  <si>
    <t>Animal colonizing</t>
  </si>
  <si>
    <t>mouth</t>
  </si>
  <si>
    <t>Household</t>
  </si>
  <si>
    <t>Animal diagnostic</t>
  </si>
  <si>
    <t>wouns</t>
  </si>
  <si>
    <t>AI</t>
  </si>
  <si>
    <t>tissue</t>
  </si>
  <si>
    <t>urine</t>
  </si>
  <si>
    <t>Environmental</t>
  </si>
  <si>
    <t>tv remote</t>
  </si>
  <si>
    <t>skin</t>
  </si>
  <si>
    <t>bathtub</t>
  </si>
  <si>
    <t>bedsheets</t>
  </si>
  <si>
    <t>Human colonizing</t>
  </si>
  <si>
    <t>nares</t>
  </si>
  <si>
    <t>drainage or drn</t>
  </si>
  <si>
    <t>dorsal fur</t>
  </si>
  <si>
    <t>telephone</t>
  </si>
  <si>
    <t>vaginal</t>
  </si>
  <si>
    <t>respiratory</t>
  </si>
  <si>
    <t>abscess</t>
  </si>
  <si>
    <t>kitchen table</t>
  </si>
  <si>
    <t>bathroom countertop</t>
  </si>
  <si>
    <t>toilet handle</t>
  </si>
  <si>
    <t>bathroom light switch</t>
  </si>
  <si>
    <t>refrigerator door handle</t>
  </si>
  <si>
    <t>bathroom sink faucet handle</t>
  </si>
  <si>
    <t>kitchen sink faucet handle</t>
  </si>
  <si>
    <t>axillae</t>
  </si>
  <si>
    <t>foot</t>
  </si>
  <si>
    <t>nasal</t>
  </si>
  <si>
    <t>computer keyboard/mouse</t>
  </si>
  <si>
    <t>skin biopsy</t>
  </si>
  <si>
    <t>inguinal folds</t>
  </si>
  <si>
    <t>toilet seat</t>
  </si>
  <si>
    <t>body fluid</t>
  </si>
  <si>
    <t>surgical plate</t>
  </si>
  <si>
    <t>draining tract</t>
  </si>
  <si>
    <t>blood</t>
  </si>
  <si>
    <t>incision</t>
  </si>
  <si>
    <t>pyoderma</t>
  </si>
  <si>
    <t>skin tissue</t>
  </si>
  <si>
    <t>na</t>
  </si>
  <si>
    <t>HI</t>
  </si>
  <si>
    <t>SF_0140</t>
  </si>
  <si>
    <t>Abi2</t>
  </si>
  <si>
    <t>AbiD</t>
  </si>
  <si>
    <t>AbiJ</t>
  </si>
  <si>
    <t>AbiL</t>
  </si>
  <si>
    <t>AbiN</t>
  </si>
  <si>
    <t>AbiP2</t>
  </si>
  <si>
    <t>AbiR</t>
  </si>
  <si>
    <t>AbiU</t>
  </si>
  <si>
    <t>Cas</t>
  </si>
  <si>
    <t>CBASS</t>
  </si>
  <si>
    <t>Dodola</t>
  </si>
  <si>
    <t>DRT</t>
  </si>
  <si>
    <t>Eleos</t>
  </si>
  <si>
    <t>Gabija</t>
  </si>
  <si>
    <t>Kiwa</t>
  </si>
  <si>
    <t>Lamassu-Fam</t>
  </si>
  <si>
    <t>Nhi</t>
  </si>
  <si>
    <t>PD-Lambda-1</t>
  </si>
  <si>
    <t>PD-T4-9</t>
  </si>
  <si>
    <t>PD-T7-2</t>
  </si>
  <si>
    <t>Pycsar</t>
  </si>
  <si>
    <t>Retron</t>
  </si>
  <si>
    <t>RloC</t>
  </si>
  <si>
    <t>RM</t>
  </si>
  <si>
    <t>RosmerTA</t>
  </si>
  <si>
    <t>SEFIR</t>
  </si>
  <si>
    <t>ShosTA</t>
  </si>
  <si>
    <t>SoFIC</t>
  </si>
  <si>
    <t>Stk2</t>
  </si>
  <si>
    <t>Thoeris</t>
  </si>
  <si>
    <t>'WUSp_SIG_HI_0097.fasta'</t>
  </si>
  <si>
    <t>'WUSp_SIG_HI_0094.fasta'</t>
  </si>
  <si>
    <t>'WUSp_SIG_SF_0186.fasta'</t>
  </si>
  <si>
    <t>'WUSp_SIG_HI_0132.fasta'</t>
  </si>
  <si>
    <t>'WUSp_SIG_AI_0091.fasta'</t>
  </si>
  <si>
    <t>'WUSp_SIG_HI_0086.fasta'</t>
  </si>
  <si>
    <t>'WUSp_SIG_HI_0133.fasta'</t>
  </si>
  <si>
    <t>'WUSp_SIG_AI_0017.fasta'</t>
  </si>
  <si>
    <t>'WUSp_SIG_HI_0038.fasta'</t>
  </si>
  <si>
    <t>'WUSp_SIG_AI_0093.fasta'</t>
  </si>
  <si>
    <t>'WUSp_SIG_SF_0331.fasta'</t>
  </si>
  <si>
    <t>'WUSp_SIG_HI_0079.fasta'</t>
  </si>
  <si>
    <t>'WUSp_SIG_HI_0137.fasta'</t>
  </si>
  <si>
    <t>'WUSp_SIG_HI_0036.fasta'</t>
  </si>
  <si>
    <t>'WUSp_SIG_HI_0111.fasta'</t>
  </si>
  <si>
    <t>'WUSp_SIG_SF_0327.fasta'</t>
  </si>
  <si>
    <t>'WUSp_SIG_AI_0090.fasta'</t>
  </si>
  <si>
    <t>'WUSp_SIG_SF_0283.fasta'</t>
  </si>
  <si>
    <t>'WUSp_SIG_SF_0282.fasta'</t>
  </si>
  <si>
    <t>'WUSp_SIG_SF_0279.fasta'</t>
  </si>
  <si>
    <t>'WUSp_SIG_SF_0281.fasta'</t>
  </si>
  <si>
    <t>'WUSp_SIG_SF_0280.fasta'</t>
  </si>
  <si>
    <t>'WUSp_SIG_SF_0278.fasta'</t>
  </si>
  <si>
    <t>'WUSp_SIG_AI_0023.fasta'</t>
  </si>
  <si>
    <t>'WUSp_SIG_HI_0013.fasta'</t>
  </si>
  <si>
    <t>'WUSp_SIG_SF_0190.fasta'</t>
  </si>
  <si>
    <t>'WUSp_SIG_SF_0272.fasta'</t>
  </si>
  <si>
    <t>'WUSp_SIG_SF_0273.fasta'</t>
  </si>
  <si>
    <t>'WUSp_SIG_SF_0270.fasta'</t>
  </si>
  <si>
    <t>'WUSp_SIG_SF_0271.fasta'</t>
  </si>
  <si>
    <t>'WUSp_SIG_AI_0003.fasta'</t>
  </si>
  <si>
    <t>'WUSp_SIG_HI_0002.fasta'</t>
  </si>
  <si>
    <t>'WUSp_SIG_AI_0067.fasta'</t>
  </si>
  <si>
    <t>'WUSp_SIG_HI_0182.fasta'</t>
  </si>
  <si>
    <t>'WUSp_SIG_AI_0029.fasta'</t>
  </si>
  <si>
    <t>'WUSp_SIG_HI_0042.fasta'</t>
  </si>
  <si>
    <t>'WUSp_SIG_AI_0057.fasta'</t>
  </si>
  <si>
    <t>'WUSp_SIG_HI_0152.fasta'</t>
  </si>
  <si>
    <t>'WUSp_SIG_HI_0141.fasta'</t>
  </si>
  <si>
    <t>'WUSp_SIG_AI_0043.fasta'</t>
  </si>
  <si>
    <t>'WUSp_SIG_HI_0108.fasta'</t>
  </si>
  <si>
    <t>'WUSp_SIG_HI_0173.fasta'</t>
  </si>
  <si>
    <t>'WUSp_SIG_HI_0123.fasta'</t>
  </si>
  <si>
    <t>'WUSp_SIG_HI_0135.fasta'</t>
  </si>
  <si>
    <t>'WUSp_SIG_SF_0139.fasta'</t>
  </si>
  <si>
    <t>'WUSp_SIG_SF_0137.fasta'</t>
  </si>
  <si>
    <t>'WUSp_SIG_SF_0142.fasta'</t>
  </si>
  <si>
    <t>'WUSp_SIG_SF_0136.fasta'</t>
  </si>
  <si>
    <t>'WUSp_SIG_SF_0140.fasta.ref'</t>
  </si>
  <si>
    <t>'WUSp_SIG_HI_0125.fasta'</t>
  </si>
  <si>
    <t>'WUSp_SIG_SF_0299.fasta'</t>
  </si>
  <si>
    <t>'WUSp_SIG_HI_0176.fasta'</t>
  </si>
  <si>
    <t>'WUSp_SIG_HI_0096.fasta'</t>
  </si>
  <si>
    <t>'WUSp_SIG_HI_0083.fasta'</t>
  </si>
  <si>
    <t>'WUSp_SIG_AI_0078.fasta'</t>
  </si>
  <si>
    <t>'WUSp_SIG_AI_0062.fasta'</t>
  </si>
  <si>
    <t>'WUSp_SIG_SF_0015.fasta'</t>
  </si>
  <si>
    <t>'WUSp_SIG_SF_0014.fasta'</t>
  </si>
  <si>
    <t>'WUSp_SIG_SF_0017.fasta'</t>
  </si>
  <si>
    <t>'WUSp_SIG_SF_0019.fasta'</t>
  </si>
  <si>
    <t>'WUSp_SIG_SF_0016.fasta'</t>
  </si>
  <si>
    <t>'WUSp_SIG_SF_0012.fasta'</t>
  </si>
  <si>
    <t>'WUSp_SIG_SF_0021.fasta'</t>
  </si>
  <si>
    <t>'WUSp_SIG_SF_0023.fasta'</t>
  </si>
  <si>
    <t>'WUSp_SIG_SF_0018.fasta'</t>
  </si>
  <si>
    <t>'WUSp_SIG_HI_0127.fasta'</t>
  </si>
  <si>
    <t>'WUSp_SIG_HI_0106.fasta'</t>
  </si>
  <si>
    <t>'WUSp_SIG_SF_0309.fasta'</t>
  </si>
  <si>
    <t>'WUSp_SIG_SF_0310.fasta'</t>
  </si>
  <si>
    <t>'WUSp_SIG_SF_0311.fasta'</t>
  </si>
  <si>
    <t>'WUSp_SIG_AI_0038.fasta'</t>
  </si>
  <si>
    <t>'WUSp_SIG_AI_0079.fasta'</t>
  </si>
  <si>
    <t>'WUSp_SIG_AI_0097.fasta'</t>
  </si>
  <si>
    <t>'WUSp_SIG_SF_0003.fasta'</t>
  </si>
  <si>
    <t>'WUSp_SIG_SF_0006.fasta'</t>
  </si>
  <si>
    <t>'WUSp_SIG_AI_0033.fasta'</t>
  </si>
  <si>
    <t>'WUSp_SIG_SF_0037.fasta'</t>
  </si>
  <si>
    <t>'WUSp_SIG_SF_0036.fasta'</t>
  </si>
  <si>
    <t>'WUSp_SIG_SF_0038.fasta'</t>
  </si>
  <si>
    <t>'WUSp_SIG_SF_0032.fasta'</t>
  </si>
  <si>
    <t>'WUSp_SIG_SF_0033.fasta'</t>
  </si>
  <si>
    <t>'WUSp_SIG_SF_0064.fasta'</t>
  </si>
  <si>
    <t>'WUSp_SIG_SF_0133.fasta'</t>
  </si>
  <si>
    <t>'WUSp_SIG_HI_0031.fasta'</t>
  </si>
  <si>
    <t>'WUSp_SIG_SF_0328.fasta'</t>
  </si>
  <si>
    <t>'WUSp_SIG_HI_0011.fasta'</t>
  </si>
  <si>
    <t>'WUSp_SIG_AI_0045.fasta'</t>
  </si>
  <si>
    <t>'WUSp_SIG_SF_0286.fasta'</t>
  </si>
  <si>
    <t>'WUSp_SIG_SF_0285.fasta'</t>
  </si>
  <si>
    <t>'WUSp_SIG_HI_0149.fasta'</t>
  </si>
  <si>
    <t>'WUSp_SIG_HI_0151.fasta'</t>
  </si>
  <si>
    <t>'WUSp_SIG_HI_0066.fasta'</t>
  </si>
  <si>
    <t>'WUSp_SIG_HI_0063.fasta'</t>
  </si>
  <si>
    <t>'WUSp_SIG_AI_0060.fasta'</t>
  </si>
  <si>
    <t>'WUSp_SIG_HI_0117.fasta'</t>
  </si>
  <si>
    <t>'WUSp_SIG_SF_0178.fasta'</t>
  </si>
  <si>
    <t>'WUSp_SIG_SF_0261.fasta'</t>
  </si>
  <si>
    <t>'WUSp_SIG_HI_0172.fasta'</t>
  </si>
  <si>
    <t>'WUSp_SIG_AI_0018.fasta'</t>
  </si>
  <si>
    <t>'WUSp_SIG_HI_0081.fasta'</t>
  </si>
  <si>
    <t>'WUSp_SIG_HI_0087.fasta'</t>
  </si>
  <si>
    <t>'WUSp_SIG_SF_0155.fasta'</t>
  </si>
  <si>
    <t>'WUSp_SIG_SF_0154.fasta'</t>
  </si>
  <si>
    <t>'WUSp_SIG_HI_0109.fasta'</t>
  </si>
  <si>
    <t>'WUSp_SIG_HI_0077.fasta'</t>
  </si>
  <si>
    <t>'WUSp_SIG_HI_0078.fasta'</t>
  </si>
  <si>
    <t>'WUSp_SIG_HI_0104.fasta'</t>
  </si>
  <si>
    <t>'WUSp_SIG_SF_0189.fasta'</t>
  </si>
  <si>
    <t>'WUSp_SIG_SF_0167.fasta'</t>
  </si>
  <si>
    <t>'WUSp_SIG_AI_0085.fasta'</t>
  </si>
  <si>
    <t>'WUSp_SIG_HI_0156.fasta'</t>
  </si>
  <si>
    <t>'WUSp_SIG_SF_0122.fasta'</t>
  </si>
  <si>
    <t>'WUSp_SIG_SF_0117.fasta'</t>
  </si>
  <si>
    <t>'WUSp_SIG_SF_0128.fasta'</t>
  </si>
  <si>
    <t>'WUSp_SIG_HI_0124.fasta'</t>
  </si>
  <si>
    <t>'WUSp_SIG_HI_0131.fasta'</t>
  </si>
  <si>
    <t>'WUSp_SIG_HI_0128.fasta'</t>
  </si>
  <si>
    <t>'WUSp_SIG_HI_0171.fasta'</t>
  </si>
  <si>
    <t>'WUSp_SIG_HI_0188.fasta'</t>
  </si>
  <si>
    <t>'WUSp_SIG_HI_0115.fasta'</t>
  </si>
  <si>
    <t>'WUSp_SIG_HI_0074.fasta'</t>
  </si>
  <si>
    <t>'WUSp_SIG_HI_0073.fasta'</t>
  </si>
  <si>
    <t>'WUSp_SIG_AI_0016.fasta'</t>
  </si>
  <si>
    <t>'WUSp_SIG_AI_0021.fasta'</t>
  </si>
  <si>
    <t>'WUSp_SIG_SF_0062.fasta'</t>
  </si>
  <si>
    <t>'WUSp_SIG_SF_0041.fasta'</t>
  </si>
  <si>
    <t>'WUSp_SIG_SF_0065.fasta'</t>
  </si>
  <si>
    <t>'WUSp_SIG_SF_0150.fasta'</t>
  </si>
  <si>
    <t>'WUSp_SIG_AI_0030.fasta'</t>
  </si>
  <si>
    <t>'WUSp_SIG_HI_0134.fasta'</t>
  </si>
  <si>
    <t>'WUSp_SIG_HI_0187.fasta'</t>
  </si>
  <si>
    <t>'WUSp_SIG_HI_0143.fasta'</t>
  </si>
  <si>
    <t>'WUSp_SIG_SF_0025.fasta'</t>
  </si>
  <si>
    <t>'WUSp_SIG_SF_0027.fasta'</t>
  </si>
  <si>
    <t>'WUSp_SIG_SF_0029.fasta'</t>
  </si>
  <si>
    <t>'WUSp_SIG_SF_0028.fasta'</t>
  </si>
  <si>
    <t>'WUSp_SIG_SF_0030.fasta'</t>
  </si>
  <si>
    <t>'WUSp_SIG_SF_0031.fasta'</t>
  </si>
  <si>
    <t>'WUSp_SIG_AI_0011.fasta'</t>
  </si>
  <si>
    <t>'WUSp_SIG_SF_0130.fasta'</t>
  </si>
  <si>
    <t>'WUSp_SIG_SF_0129.fasta'</t>
  </si>
  <si>
    <t>'WUSp_SIG_AI_0001.fasta'</t>
  </si>
  <si>
    <t>'WUSp_SIG_HI_0069.fasta'</t>
  </si>
  <si>
    <t>'WUSp_SIG_HI_0084.fasta'</t>
  </si>
  <si>
    <t>'WUSp_SIG_SF_0313.fasta'</t>
  </si>
  <si>
    <t>'WUSp_SIG_SF_0319.fasta'</t>
  </si>
  <si>
    <t>'WUSp_SIG_SF_0329.fasta'</t>
  </si>
  <si>
    <t>'WUSp_SIG_HI_0159.fasta'</t>
  </si>
  <si>
    <t>'WUSp_SIG_HI_0023.fasta'</t>
  </si>
  <si>
    <t>'WUSp_SIG_AI_0019.fasta'</t>
  </si>
  <si>
    <t>'WUSp_SIG_HI_0139.fasta'</t>
  </si>
  <si>
    <t>'WUSp_SIG_HI_0145.fasta'</t>
  </si>
  <si>
    <t>'WUSp_SIG_SF_0153.fasta'</t>
  </si>
  <si>
    <t>'WUSp_SIG_SF_0152.fasta'</t>
  </si>
  <si>
    <t>'WUSp_SIG_SF_0148.fasta'</t>
  </si>
  <si>
    <t>'WUSp_SIG_SF_0159.fasta'</t>
  </si>
  <si>
    <t>'WUSp_SIG_SF_0290.fasta'</t>
  </si>
  <si>
    <t>'WUSp_SIG_SF_0144.fasta'</t>
  </si>
  <si>
    <t>'WUSp_SIG_SF_0145.fasta'</t>
  </si>
  <si>
    <t>'WUSp_SIG_HI_0053.fasta'</t>
  </si>
  <si>
    <t>'WUSp_SIG_HI_0175.fasta'</t>
  </si>
  <si>
    <t>'WUSp_SIG_SF_0026.fasta'</t>
  </si>
  <si>
    <t>'WUSp_SIG_HI_0061.fasta'</t>
  </si>
  <si>
    <t>'WUSp_SIG_SF_0196.fasta'</t>
  </si>
  <si>
    <t>'WUSp_SIG_SF_0009.fasta'</t>
  </si>
  <si>
    <t>'WUSp_SIG_SF_0011.fasta'</t>
  </si>
  <si>
    <t>'WUSp_SIG_SF_0010.fasta'</t>
  </si>
  <si>
    <t>'WUSp_SIG_AI_0064.fasta'</t>
  </si>
  <si>
    <t>'WUSp_SIG_SF_0052.fasta'</t>
  </si>
  <si>
    <t>'WUSp_SIG_SF_0053.fasta'</t>
  </si>
  <si>
    <t>'WUSp_SIG_AI_0087.fasta'</t>
  </si>
  <si>
    <t>'WUSp_SIG_HI_0070.fasta'</t>
  </si>
  <si>
    <t>'WUSp_SIG_SF_0318.fasta'</t>
  </si>
  <si>
    <t>'WUSp_SIG_AI_0094.fasta'</t>
  </si>
  <si>
    <t>'WUSp_SIG_SF_0020.fasta'</t>
  </si>
  <si>
    <t>'WUSp_SIG_HI_0178.fasta'</t>
  </si>
  <si>
    <t>'WUSp_SIG_SF_0043.fasta'</t>
  </si>
  <si>
    <t>'WUSp_SIG_HI_0076.fasta'</t>
  </si>
  <si>
    <t>'WUSp_SIG_SF_0287.fasta'</t>
  </si>
  <si>
    <t>'WUSp_SIG_SF_0245.fasta'</t>
  </si>
  <si>
    <t>'WUSp_SIG_HI_0092.fasta'</t>
  </si>
  <si>
    <t>'WUSp_SIG_SF_0118.fasta'</t>
  </si>
  <si>
    <t>'WUSp_SIG_SF_0125.fasta'</t>
  </si>
  <si>
    <t>'WUSp_SIG_SF_0124.fasta'</t>
  </si>
  <si>
    <t>'WUSp_SIG_AI_0036.fasta'</t>
  </si>
  <si>
    <t>'WUSp_SIG_SF_0274.fasta'</t>
  </si>
  <si>
    <t>'WUSp_SIG_SF_0085.fasta'</t>
  </si>
  <si>
    <t>'WUSp_SIG_SF_0076.fasta'</t>
  </si>
  <si>
    <t>'WUSp_SIG_SF_0082.fasta'</t>
  </si>
  <si>
    <t>'WUSp_SIG_SF_0102.fasta'</t>
  </si>
  <si>
    <t>'WUSp_SIG_SF_0104.fasta'</t>
  </si>
  <si>
    <t>'WUSp_SIG_SF_0078.fasta'</t>
  </si>
  <si>
    <t>'WUSp_SIG_SF_0077.fasta'</t>
  </si>
  <si>
    <t>'WUSp_SIG_SF_0083.fasta'</t>
  </si>
  <si>
    <t>'WUSp_SIG_SF_0086.fasta'</t>
  </si>
  <si>
    <t>'WUSp_SIG_SF_0047.fasta'</t>
  </si>
  <si>
    <t>'WUSp_SIG_SF_0045.fasta'</t>
  </si>
  <si>
    <t>'WUSp_SIG_SF_0068.fasta'</t>
  </si>
  <si>
    <t>'WUSp_SIG_SF_0069.fasta'</t>
  </si>
  <si>
    <t>'WUSp_SIG_SF_0259.fasta'</t>
  </si>
  <si>
    <t>'WUSp_SIG_SF_0194.fasta'</t>
  </si>
  <si>
    <t>'WUSp_SIG_SF_0195.fasta'</t>
  </si>
  <si>
    <t>'WUSp_SIG_SF_0253.fasta'</t>
  </si>
  <si>
    <t>'WUSp_SIG_SF_0252.fasta'</t>
  </si>
  <si>
    <t>'WUSp_SIG_SF_0254.fasta'</t>
  </si>
  <si>
    <t>'WUSp_SIG_SF_0304.fasta'</t>
  </si>
  <si>
    <t>'WUSp_SIG_SF_0277.fasta'</t>
  </si>
  <si>
    <t>'WUSp_SIG_HI_0174.fasta'</t>
  </si>
  <si>
    <t>'WUSp_SIG_SF_0289.fasta'</t>
  </si>
  <si>
    <t>'WUSp_SIG_SF_0298.fasta'</t>
  </si>
  <si>
    <t>'WUSp_SIG_SF_0296.fasta'</t>
  </si>
  <si>
    <t>'WUSp_SIG_SF_0301.fasta'</t>
  </si>
  <si>
    <t>'WUSp_SIG_SF_0294.fasta'</t>
  </si>
  <si>
    <t>'WUSp_SIG_SF_0295.fasta'</t>
  </si>
  <si>
    <t>'WUSp_SIG_SF_0300.fasta'</t>
  </si>
  <si>
    <t>'WUSp_SIG_HI_0144.fasta'</t>
  </si>
  <si>
    <t>'WUSp_SIG_HI_0161.fasta'</t>
  </si>
  <si>
    <t>'WUSp_SIG_AI_0086.fasta'</t>
  </si>
  <si>
    <t>'WUSp_SIG_SF_0180.fasta'</t>
  </si>
  <si>
    <t>'WUSp_SIG_SF_0247.fasta'</t>
  </si>
  <si>
    <t>'WUSp_SIG_SF_0246.fasta'</t>
  </si>
  <si>
    <t>'WUSp_SIG_SF_0249.fasta'</t>
  </si>
  <si>
    <t>'WUSp_SIG_SF_0248.fasta'</t>
  </si>
  <si>
    <t>'WUSp_SIG_SF_0182.fasta'</t>
  </si>
  <si>
    <t>'WUSp_SIG_SF_0177.fasta'</t>
  </si>
  <si>
    <t>'WUSp_SIG_SF_0179.fasta'</t>
  </si>
  <si>
    <t>'WUSp_SIG_SF_0244.fasta'</t>
  </si>
  <si>
    <t>'WUSp_SIG_HI_0101.fasta'</t>
  </si>
  <si>
    <t>'WUSp_SIG_HI_0049.fasta'</t>
  </si>
  <si>
    <t>'WUSp_SIG_AI_0100.fasta'</t>
  </si>
  <si>
    <t>'WUSp_SIG_SF_0040.fasta'</t>
  </si>
  <si>
    <t>'WUSp_SIG_SF_0151.fasta'</t>
  </si>
  <si>
    <t>'WUSp_SIG_AI_0044.fasta'</t>
  </si>
  <si>
    <t>'WUSp_SIG_HI_0116.fasta'</t>
  </si>
  <si>
    <t>'WUSp_SIG_SF_0172.fasta'</t>
  </si>
  <si>
    <t>'WUSp_SIG_SF_0176.fasta'</t>
  </si>
  <si>
    <t>'WUSp_SIG_SF_0169.fasta'</t>
  </si>
  <si>
    <t>'WUSp_SIG_SF_0170.fasta'</t>
  </si>
  <si>
    <t>'WUSp_SIG_HI_0044.fasta'</t>
  </si>
  <si>
    <t>'WUSp_SIG_AI_0063.fasta'</t>
  </si>
  <si>
    <t>'WUSp_SIG_AI_0031.fasta'</t>
  </si>
  <si>
    <t>'WUSp_SIG_HI_0170.fasta'</t>
  </si>
  <si>
    <t>'WUSp_SIG_SF_0114.fasta'</t>
  </si>
  <si>
    <t>'WUSp_SIG_HI_0043.fasta'</t>
  </si>
  <si>
    <t>'WUSp_SIG_SF_0091.fasta'</t>
  </si>
  <si>
    <t>'WUSp_SIG_SF_0092.fasta'</t>
  </si>
  <si>
    <t>'WUSp_SIG_SF_0263.fasta'</t>
  </si>
  <si>
    <t>'WUSp_SIG_SF_0264.fasta'</t>
  </si>
  <si>
    <t>'WUSp_SIG_AI_0082.fasta'</t>
  </si>
  <si>
    <t>'WUSp_SIG_SF_0090.fasta'</t>
  </si>
  <si>
    <t>'WUSp_SIG_HI_0055.fasta'</t>
  </si>
  <si>
    <t>'WUSp_SIG_AI_0037.fasta'</t>
  </si>
  <si>
    <t>'WUSp_SIG_SF_0058.fasta'</t>
  </si>
  <si>
    <t>'WUSp_SIG_SF_0059.fasta'</t>
  </si>
  <si>
    <t>'WUSp_SIG_SF_0056.fasta'</t>
  </si>
  <si>
    <t>'WUSp_SIG_SF_0057.fasta'</t>
  </si>
  <si>
    <t>'WUSp_SIG_SF_0060.fasta'</t>
  </si>
  <si>
    <t>'WUSp_SIG_AI_0055.fasta'</t>
  </si>
  <si>
    <t>'WUSp_SIG_SF_0193.fasta'</t>
  </si>
  <si>
    <t>'WUSp_SIG_AI_0046.fasta'</t>
  </si>
  <si>
    <t>'WUSp_SIG_AI_0072.fasta'</t>
  </si>
  <si>
    <t>'WUSp_SIG_SF_0284.fasta'</t>
  </si>
  <si>
    <t>'WUSp_SIG_HI_0045.fasta'</t>
  </si>
  <si>
    <t>'WUSp_SIG_HI_0167.fasta'</t>
  </si>
  <si>
    <t>'WUSp_SIG_SF_0112.fasta'</t>
  </si>
  <si>
    <t>'WUSp_SIG_SF_0098.fasta'</t>
  </si>
  <si>
    <t>'WUSp_SIG_SF_0097.fasta'</t>
  </si>
  <si>
    <t>'WUSp_SIG_SF_0115.fasta'</t>
  </si>
  <si>
    <t>'WUSp_SIG_SF_0109.fasta'</t>
  </si>
  <si>
    <t>'WUSp_SIG_HI_0140.fasta'</t>
  </si>
  <si>
    <t>'WUSp_SIG_SF_0007.fasta'</t>
  </si>
  <si>
    <t>'WUSp_SIG_HI_0166.fasta'</t>
  </si>
  <si>
    <t>'WUSp_SIG_HI_0165.fasta'</t>
  </si>
  <si>
    <t>'WUSp_SIG_HI_0164.fasta'</t>
  </si>
  <si>
    <t>'WUSp_SIG_HI_0130.fasta'</t>
  </si>
  <si>
    <t>'WUSp_SIG_HI_0142.fasta'</t>
  </si>
  <si>
    <t>'WUSp_SIG_HI_0025.fasta'</t>
  </si>
  <si>
    <t>'WUSp_SIG_HI_0026.fasta'</t>
  </si>
  <si>
    <t>'WUSp_SIG_SF_0051.fasta'</t>
  </si>
  <si>
    <t>'WUSp_SIG_HI_0110.fasta'</t>
  </si>
  <si>
    <t>'WUSp_SIG_SF_0316.fasta'</t>
  </si>
  <si>
    <t>'WUSp_SIG_SF_0314.fasta'</t>
  </si>
  <si>
    <t>'WUSp_SIG_SF_0315.fasta'</t>
  </si>
  <si>
    <t>'WUSp_SIG_SF_0320.fasta'</t>
  </si>
  <si>
    <t>'WUSp_SIG_SF_0317.fasta'</t>
  </si>
  <si>
    <t>'WUSp_SIG_HI_0004.fasta'</t>
  </si>
  <si>
    <t>'WUSp_SIG_AI_0056.fasta'</t>
  </si>
  <si>
    <t>'WUSp_SIG_AI_0052.fasta'</t>
  </si>
  <si>
    <t>'WUSp_SIG_HI_0052.fasta'</t>
  </si>
  <si>
    <t>'WUSp_SIG_SF_0275.fasta'</t>
  </si>
  <si>
    <t>'WUSp_SIG_HI_0138.fasta'</t>
  </si>
  <si>
    <t>'WUSp_SIG_AI_0027.fasta'</t>
  </si>
  <si>
    <t>'WUSp_SIG_SF_0156.fasta'</t>
  </si>
  <si>
    <t>'WUSp_SIG_SF_0158.fasta'</t>
  </si>
  <si>
    <t>'WUSp_SIG_SF_0160.fasta'</t>
  </si>
  <si>
    <t>'WUSp_SIG_SF_0157.fasta'</t>
  </si>
  <si>
    <t>'WUSp_SIG_AI_0008.fasta'</t>
  </si>
  <si>
    <t>'WUSp_SIG_AI_0098.fasta'</t>
  </si>
  <si>
    <t>'WUSp_SIG_AI_0076.fasta'</t>
  </si>
  <si>
    <t>'WUSp_SIG_HI_0041.fasta'</t>
  </si>
  <si>
    <t>'WUSp_SIG_SF_0185.fasta'</t>
  </si>
  <si>
    <t>'WUSp_SIG_HI_0147.fasta'</t>
  </si>
  <si>
    <t>'WUSp_SIG_AI_0041.fasta'</t>
  </si>
  <si>
    <t>'WUSp_SIG_SF_0108.fasta'</t>
  </si>
  <si>
    <t>'WUSp_SIG_HI_0017.fasta'</t>
  </si>
  <si>
    <t>'WUSp_SIG_SF_0162.fasta'</t>
  </si>
  <si>
    <t>'WUSp_SIG_SF_0164.fasta'</t>
  </si>
  <si>
    <t>'WUSp_SIG_SF_0165.fasta'</t>
  </si>
  <si>
    <t>'WUSp_SIG_SF_0163.fasta'</t>
  </si>
  <si>
    <t>'WUSp_SIG_SF_0166.fasta'</t>
  </si>
  <si>
    <t>'WUSp_SIG_HI_0088.fasta'</t>
  </si>
  <si>
    <t>'WUSp_SIG_AI_0074.fasta'</t>
  </si>
  <si>
    <t>'WUSp_SIG_HI_0056.fasta'</t>
  </si>
  <si>
    <t>'WUSp_SIG_HI_0058.fasta'</t>
  </si>
  <si>
    <t>'WUSp_SIG_HI_0007.fasta'</t>
  </si>
  <si>
    <t>'WUSp_SIG_HI_0008.fasta'</t>
  </si>
  <si>
    <t>'WUSp_SIG_SF_0008.fasta'</t>
  </si>
  <si>
    <t>'WUSp_SIG_AI_0071.fasta'</t>
  </si>
  <si>
    <t>'WUSp_SIG_HI_0071.fasta'</t>
  </si>
  <si>
    <t>'WUSp_SIG_SF_0250.fasta'</t>
  </si>
  <si>
    <t>'WUSp_SIG_AI_0095.fasta'</t>
  </si>
  <si>
    <t>'WUSp_SIG_SF_0332.fasta'</t>
  </si>
  <si>
    <t>'WUSp_SIG_SF_0336.fasta'</t>
  </si>
  <si>
    <t>'WUSp_SIG_SF_0333.fasta'</t>
  </si>
  <si>
    <t>'WUSp_SIG_SF_0337.fasta'</t>
  </si>
  <si>
    <t>'WUSp_SIG_HI_0033.fasta'</t>
  </si>
  <si>
    <t>'WUSp_SIG_HI_0034.fasta'</t>
  </si>
  <si>
    <t>'WUSp_SIG_HI_0155.fasta'</t>
  </si>
  <si>
    <t>'WUSp_SIG_HI_0028.fasta'</t>
  </si>
  <si>
    <t>'WUSp_SIG_HI_0020.fasta'</t>
  </si>
  <si>
    <t>'WUSp_SIG_AI_0034.fasta'</t>
  </si>
  <si>
    <t>'WUSp_SIG_AI_0042.fasta'</t>
  </si>
  <si>
    <t>'WUSp_SIG_SF_0293.fasta'</t>
  </si>
  <si>
    <t>'WUSp_SIG_SF_0292.fasta'</t>
  </si>
  <si>
    <t>'WUSp_SIG_SF_0251.fasta'</t>
  </si>
  <si>
    <t>'WUSp_SIG_SF_0094.fasta'</t>
  </si>
  <si>
    <t>'WUSp_SIG_HI_0168.fasta'</t>
  </si>
  <si>
    <t>'WUSp_SIG_SF_0005.fasta'</t>
  </si>
  <si>
    <t>'WUSp_SIG_SF_0265.fasta'</t>
  </si>
  <si>
    <t>'WUSp_SIG_HI_0163.fasta'</t>
  </si>
  <si>
    <t>'WUSp_SIG_HI_0089.fasta'</t>
  </si>
  <si>
    <t>'WUSp_SIG_SF_0050.fasta'</t>
  </si>
  <si>
    <t>'WUSp_SIG_SF_0071.fasta'</t>
  </si>
  <si>
    <t>'WUSp_SIG_SF_0072.fasta'</t>
  </si>
  <si>
    <t>'WUSp_SIG_SF_0075.fasta'</t>
  </si>
  <si>
    <t>'WUSp_SIG_SF_0073.fasta'</t>
  </si>
  <si>
    <t>'WUSp_SIG_SF_0324.fasta'</t>
  </si>
  <si>
    <t>'WUSp_SIG_SF_0048.fasta'</t>
  </si>
  <si>
    <t>'WUSp_SIG_SF_0321.fasta'</t>
  </si>
  <si>
    <t>'WUSp_SIG_AI_0048.fasta'</t>
  </si>
  <si>
    <t>'WUSp_SIG_AI_0058.fasta'</t>
  </si>
  <si>
    <t>'WUSp_SIG_HI_0162.fasta'</t>
  </si>
  <si>
    <t>'WUSp_SIG_SF_0134.fasta'</t>
  </si>
  <si>
    <t>'WUSp_SIG_HI_0022.fasta'</t>
  </si>
  <si>
    <t>'WUSp_SIG_HI_0021.fasta'</t>
  </si>
  <si>
    <t>'WUSp_SIG_AI_0020.fasta'</t>
  </si>
  <si>
    <t>'WUSp_SIG_HI_0154.fasta'</t>
  </si>
  <si>
    <t>'WUSp_SIG_AI_0050.fasta'</t>
  </si>
  <si>
    <t>'WUSp_SIG_HI_0039.fasta'</t>
  </si>
  <si>
    <t>'WUSp_SIG_HI_0040.fasta'</t>
  </si>
  <si>
    <t>'WUSp_SIG_HI_0119.fasta'</t>
  </si>
  <si>
    <t>'WUSp_SIG_SF_0334.fasta'</t>
  </si>
  <si>
    <t>'WUSp_SIG_SF_0330.fasta'</t>
  </si>
  <si>
    <t>'WUSp_SIG_SF_0335.fasta'</t>
  </si>
  <si>
    <t>'WUSp_SIG_AI_0025.fasta'</t>
  </si>
  <si>
    <t>'WUSp_SIG_HI_0158.fasta'</t>
  </si>
  <si>
    <t>'WUSp_SIG_AI_0032.fasta'</t>
  </si>
  <si>
    <t>'WUSp_SIG_SF_0093.fasta'</t>
  </si>
  <si>
    <t>'WUSp_SIG_SF_0146.fasta'</t>
  </si>
  <si>
    <t>'WUSp_SIG_SF_0149.fasta'</t>
  </si>
  <si>
    <t>'WUSp_SIG_AI_0012.fasta'</t>
  </si>
  <si>
    <t>'WUSp_SIG_SF_0096.fasta'</t>
  </si>
  <si>
    <t>'WUSp_SIG_HI_0169.fasta'</t>
  </si>
  <si>
    <t>'WUSp_SIG_HI_0103.fasta'</t>
  </si>
  <si>
    <t>'WUSp_SIG_HI_0065.fasta'</t>
  </si>
  <si>
    <t>'WUSp_SIG_SF_0039.fasta'</t>
  </si>
  <si>
    <t>'WUSp_SIG_SF_0034.fasta'</t>
  </si>
  <si>
    <t>'WUSp_SIG_HI_0126.fasta'</t>
  </si>
  <si>
    <t>'WUSp_SIG_AI_0070.fasta'</t>
  </si>
  <si>
    <t>'WUSp_SIG_HI_0001.fasta'</t>
  </si>
  <si>
    <t>'WUSp_SIG_AI_0099.fasta'</t>
  </si>
  <si>
    <t>'WUSp_SIG_SF_0131.fasta'</t>
  </si>
  <si>
    <t>'WUSp_SIG_AI_0009.fasta'</t>
  </si>
  <si>
    <t>'WUSp_SIG_SF_0022.fasta'</t>
  </si>
  <si>
    <t>'WUSp_SIG_SF_0175.fasta'</t>
  </si>
  <si>
    <t>'WUSp_SIG_SF_0173.fasta'</t>
  </si>
  <si>
    <t>'WUSp_SIG_SF_0171.fasta'</t>
  </si>
  <si>
    <t>'WUSp_SIG_SF_0174.fasta'</t>
  </si>
  <si>
    <t>'WUSp_SIG_HI_0093.fasta'</t>
  </si>
  <si>
    <t>'WUSp_SIG_AI_0075.fasta'</t>
  </si>
  <si>
    <t>'WUSp_SIG_HI_0027.fasta'</t>
  </si>
  <si>
    <t>'WUSp_SIG_AI_0065.fasta'</t>
  </si>
  <si>
    <t>'WUSp_SIG_HI_0016.fasta'</t>
  </si>
  <si>
    <t>'WUSp_SIG_AI_0015.fasta'</t>
  </si>
  <si>
    <t>'WUSp_SIG_HI_0051.fasta'</t>
  </si>
  <si>
    <t>'WUSp_SIG_AI_0061.fasta'</t>
  </si>
  <si>
    <t>'WUSp_SIG_HI_0118.fasta'</t>
  </si>
  <si>
    <t>'WUSp_SIG_HI_0090.fasta'</t>
  </si>
  <si>
    <t>'WUSp_SIG_SF_0192.fasta'</t>
  </si>
  <si>
    <t>'WUSp_SIG_HI_0060.fasta'</t>
  </si>
  <si>
    <t>'WUSp_SIG_HI_0059.fasta'</t>
  </si>
  <si>
    <t>'WUSp_SIG_AI_0096.fasta'</t>
  </si>
  <si>
    <t>'WUSp_SIG_HI_0062.fasta'</t>
  </si>
  <si>
    <t>'WUSp_SIG_AI_0005.fasta'</t>
  </si>
  <si>
    <t>'WUSp_SIG_SF_0100.fasta'</t>
  </si>
  <si>
    <t>'WUSp_SIG_HI_0032.fasta'</t>
  </si>
  <si>
    <t>'WUSp_SIG_SF_0061.fasta'</t>
  </si>
  <si>
    <t>'WUSp_SIG_HI_0005.fasta'</t>
  </si>
  <si>
    <t>'WUSp_SIG_SF_0055.fasta'</t>
  </si>
  <si>
    <t>'WUSp_SIG_SF_0088.fasta'</t>
  </si>
  <si>
    <t>'WUSp_SIG_HI_0091.fasta'</t>
  </si>
  <si>
    <t>'WUSp_SIG_HI_0048.fasta'</t>
  </si>
  <si>
    <t>'WUSp_SIG_HI_0024.fasta'</t>
  </si>
  <si>
    <t>'WUSp_SIG_SF_0308.fasta'</t>
  </si>
  <si>
    <t>'WUSp_SIG_HI_0098.fasta'</t>
  </si>
  <si>
    <t>'WUSp_SIG_HI_0112.fasta'</t>
  </si>
  <si>
    <t>'WUSp_SIG_HI_0113.fasta'</t>
  </si>
  <si>
    <t>'WUSp_SIG_HI_0185.fasta'</t>
  </si>
  <si>
    <t>'WUSp_SIG_HI_0046.fasta'</t>
  </si>
  <si>
    <t>'WUSp_SIG_AI_0007.fasta'</t>
  </si>
  <si>
    <t>'WUSp_SIG_HI_0010.fasta'</t>
  </si>
  <si>
    <t>'WUSp_SIG_HI_0146.fasta'</t>
  </si>
  <si>
    <t>'WUSp_SIG_AI_0069.fasta'</t>
  </si>
  <si>
    <t>'WUSp_SIG_AI_0024.fasta'</t>
  </si>
  <si>
    <t>'WUSp_SIG_AI_0068.fasta'</t>
  </si>
  <si>
    <t>'WUSp_SIG_HI_0037.fasta'</t>
  </si>
  <si>
    <t>'WUSp_SIG_HI_0082.fasta'</t>
  </si>
  <si>
    <t>'WUSp_SIG_AI_0089.fasta'</t>
  </si>
  <si>
    <t>'WUSp_SIG_SF_0168.fasta'</t>
  </si>
  <si>
    <t>'WUSp_SIG_AI_0073.fasta'</t>
  </si>
  <si>
    <t>'WUSp_SIG_AI_0066.fasta'</t>
  </si>
  <si>
    <t>'WUSp_SIG_AI_0002.fasta'</t>
  </si>
  <si>
    <t>'WUSp_SIG_AI_0040.fasta'</t>
  </si>
  <si>
    <t>'WUSp_SIG_AI_0059.fasta'</t>
  </si>
  <si>
    <t>'WUSp_SIG_SF_0269.fasta'</t>
  </si>
  <si>
    <t>'WUSp_SIG_SF_0266.fasta'</t>
  </si>
  <si>
    <t>'WUSp_SIG_HI_0030.fasta'</t>
  </si>
  <si>
    <t>'WUSp_SIG_AI_0092.fasta'</t>
  </si>
  <si>
    <t>'WUSp_SIG_AI_0026.fasta'</t>
  </si>
  <si>
    <t>'WUSp_SIG_AI_0080.fasta'</t>
  </si>
  <si>
    <t>'WUSp_SIG_AI_0004.fasta'</t>
  </si>
  <si>
    <t>'WUSp_SIG_AI_0039.fasta'</t>
  </si>
  <si>
    <t>'WUSp_SIG_SF_0291.fasta'</t>
  </si>
  <si>
    <t>'WUSp_SIG_SF_0303.fasta'</t>
  </si>
  <si>
    <t>'WUSp_SIG_SF_0302.fasta'</t>
  </si>
  <si>
    <t>'WUSp_SIG_HI_0186.fasta'</t>
  </si>
  <si>
    <t>'WUSp_SIG_HI_0035.fasta'</t>
  </si>
  <si>
    <t>'WUSp_SIG_HI_0003.fasta'</t>
  </si>
  <si>
    <t>'WUSp_SIG_HI_0177.fasta'</t>
  </si>
  <si>
    <t>'WUSp_SIG_SF_0276.fasta'</t>
  </si>
  <si>
    <t>'WUSp_SIG_HI_0179.fasta'</t>
  </si>
  <si>
    <t>'WUSp_SIG_HI_0181.fasta'</t>
  </si>
  <si>
    <t>'WUSp_SIG_AI_0006.fasta'</t>
  </si>
  <si>
    <t>'WUSp_SIG_SF_0035.fasta'</t>
  </si>
  <si>
    <t>'WUSp_SIG_AI_0054.fasta'</t>
  </si>
  <si>
    <t>'WUSp_SIG_SF_0326.fasta'</t>
  </si>
  <si>
    <t>'WUSp_SIG_SF_0001.fasta'</t>
  </si>
  <si>
    <t>'WUSp_SIG_HI_0080.fasta'</t>
  </si>
  <si>
    <t>'WUSp_SIG_AI_0028.fasta'</t>
  </si>
  <si>
    <t>'WUSp_SIG_AI_0088.fasta'</t>
  </si>
  <si>
    <t>'WUSp_SIG_SF_0262.fasta'</t>
  </si>
  <si>
    <t>'WUSp_SIG_HI_0129.fasta'</t>
  </si>
  <si>
    <t>'WUSp_SIG_SF_0042.fasta'</t>
  </si>
  <si>
    <t>'WUSp_SIG_SF_0044.fasta'</t>
  </si>
  <si>
    <t>'WUSp_SIG_SF_0067.fasta'</t>
  </si>
  <si>
    <t>'WUSp_SIG_SF_0127.fasta'</t>
  </si>
  <si>
    <t>'WUSp_SIG_SF_0123.fasta'</t>
  </si>
  <si>
    <t>'WUSp_SIG_SF_0132.fasta'</t>
  </si>
  <si>
    <t>'WUSp_SIG_SF_0119.fasta'</t>
  </si>
  <si>
    <t>'WUSp_SIG_SF_0120.fasta'</t>
  </si>
  <si>
    <t>'WUSp_SIG_SF_0121.fasta'</t>
  </si>
  <si>
    <t>'WUSp_SIG_HI_0160.fasta'</t>
  </si>
  <si>
    <t>'WUSp_SIG_HI_0114.fasta'</t>
  </si>
  <si>
    <t>'WUSp_SIG_SF_0312.fasta'</t>
  </si>
  <si>
    <t>'WUSp_SIG_HI_0105.fasta'</t>
  </si>
  <si>
    <t>'WUSp_SIG_HI_0012.fasta'</t>
  </si>
  <si>
    <t>'WUSp_SIG_HI_0075.fasta'</t>
  </si>
  <si>
    <t>'WUSp_SIG_HI_0054.fasta'</t>
  </si>
  <si>
    <t>'WUSp_SIG_HI_0050.fasta'</t>
  </si>
  <si>
    <t>'WUSp_SIG_HI_0018.fasta'</t>
  </si>
  <si>
    <t>'WUSp_SIG_AI_0077.fasta'</t>
  </si>
  <si>
    <t>'WUSp_SIG_HI_0006.fasta'</t>
  </si>
  <si>
    <t>'WUSp_SIG_AI_0013.fasta'</t>
  </si>
  <si>
    <t>'WUSp_SIG_HI_0014.fasta'</t>
  </si>
  <si>
    <t>'WUSp_SIG_AI_0010.fasta'</t>
  </si>
  <si>
    <t>'WUSp_SIG_AI_0053.fasta'</t>
  </si>
  <si>
    <t>'WUSp_SIG_AI_0035.fasta'</t>
  </si>
  <si>
    <t>'WUSp_SIG_HI_0122.fasta'</t>
  </si>
  <si>
    <t>'WUSp_SIG_AI_0049.fasta'</t>
  </si>
  <si>
    <t>'WUSp_SIG_HI_0085.fasta'</t>
  </si>
  <si>
    <t>'WUSp_SIG_AI_0051.fasta'</t>
  </si>
  <si>
    <t>'WUSp_SIG_SF_0095.fasta'</t>
  </si>
  <si>
    <t>'WUSp_SIG_SF_0024.fasta'</t>
  </si>
  <si>
    <t>Type</t>
  </si>
  <si>
    <t>Source</t>
  </si>
  <si>
    <t>Group</t>
  </si>
  <si>
    <t>Bodysite</t>
  </si>
  <si>
    <t>Phage_Count</t>
  </si>
  <si>
    <t>Total</t>
  </si>
  <si>
    <t>Cohort</t>
  </si>
  <si>
    <t>Isolate</t>
  </si>
  <si>
    <t>Type2</t>
  </si>
  <si>
    <t>MLST</t>
  </si>
  <si>
    <t>not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</si>
</sst>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ellen_1/Google%20Drive/WashU/Phageome/SIG/Manuscript/Figures/Data%20S/Data_S1_v1.xlsx" TargetMode="External"/><Relationship Id="rId1" Type="http://schemas.openxmlformats.org/officeDocument/2006/relationships/externalLinkPath" Target="/Users/Kellen_1/Google%20Drive/WashU/Phageome/SIG/Manuscript/Figures/Data%20S/Data_S1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1"/>
    </sheetNames>
    <sheetDataSet>
      <sheetData sheetId="0">
        <row r="2">
          <cell r="A2" t="str">
            <v>AI_0001</v>
          </cell>
          <cell r="B2" t="str">
            <v>Animal</v>
          </cell>
          <cell r="C2" t="str">
            <v>Diagnostic</v>
          </cell>
          <cell r="D2" t="str">
            <v>Animal diagnostic</v>
          </cell>
          <cell r="E2" t="str">
            <v>AI</v>
          </cell>
          <cell r="F2" t="str">
            <v>skin</v>
          </cell>
          <cell r="G2" t="str">
            <v>pseudintermedius</v>
          </cell>
          <cell r="H2">
            <v>5</v>
          </cell>
          <cell r="I2">
            <v>2385</v>
          </cell>
        </row>
        <row r="3">
          <cell r="A3" t="str">
            <v>AI_0002</v>
          </cell>
          <cell r="B3" t="str">
            <v>Animal</v>
          </cell>
          <cell r="C3" t="str">
            <v>Diagnostic</v>
          </cell>
          <cell r="D3" t="str">
            <v>Animal diagnostic</v>
          </cell>
          <cell r="E3" t="str">
            <v>AI</v>
          </cell>
          <cell r="F3" t="str">
            <v>urine</v>
          </cell>
          <cell r="G3" t="str">
            <v>pseudintermedius</v>
          </cell>
          <cell r="H3">
            <v>8</v>
          </cell>
          <cell r="I3">
            <v>764</v>
          </cell>
        </row>
        <row r="4">
          <cell r="A4" t="str">
            <v>AI_0003</v>
          </cell>
          <cell r="B4" t="str">
            <v>Animal</v>
          </cell>
          <cell r="C4" t="str">
            <v>Diagnostic</v>
          </cell>
          <cell r="D4" t="str">
            <v>Animal diagnostic</v>
          </cell>
          <cell r="E4" t="str">
            <v>AI</v>
          </cell>
          <cell r="F4" t="str">
            <v>urine</v>
          </cell>
          <cell r="G4" t="str">
            <v>pseudintermedius</v>
          </cell>
          <cell r="H4">
            <v>0.8</v>
          </cell>
          <cell r="I4">
            <v>2386</v>
          </cell>
        </row>
        <row r="5">
          <cell r="A5" t="str">
            <v>AI_0004</v>
          </cell>
          <cell r="B5" t="str">
            <v>Animal</v>
          </cell>
          <cell r="C5" t="str">
            <v>Diagnostic</v>
          </cell>
          <cell r="D5" t="str">
            <v>Animal diagnostic</v>
          </cell>
          <cell r="E5" t="str">
            <v>AI</v>
          </cell>
          <cell r="F5" t="str">
            <v>urine</v>
          </cell>
          <cell r="G5" t="str">
            <v>pseudintermedius</v>
          </cell>
          <cell r="H5">
            <v>1.25</v>
          </cell>
          <cell r="I5">
            <v>496</v>
          </cell>
        </row>
        <row r="6">
          <cell r="A6" t="str">
            <v>AI_0005</v>
          </cell>
          <cell r="B6" t="str">
            <v>Animal</v>
          </cell>
          <cell r="C6" t="str">
            <v>Diagnostic</v>
          </cell>
          <cell r="D6" t="str">
            <v>Animal diagnostic</v>
          </cell>
          <cell r="E6" t="str">
            <v>AI</v>
          </cell>
          <cell r="F6" t="str">
            <v>urine</v>
          </cell>
          <cell r="G6" t="str">
            <v>pseudintermedius</v>
          </cell>
          <cell r="H6">
            <v>3</v>
          </cell>
          <cell r="I6">
            <v>2387</v>
          </cell>
        </row>
        <row r="7">
          <cell r="A7" t="str">
            <v>AI_0006</v>
          </cell>
          <cell r="B7" t="str">
            <v>Animal</v>
          </cell>
          <cell r="C7" t="str">
            <v>Diagnostic</v>
          </cell>
          <cell r="D7" t="str">
            <v>Animal diagnostic</v>
          </cell>
          <cell r="E7" t="str">
            <v>AI</v>
          </cell>
          <cell r="F7" t="str">
            <v>pyoderma</v>
          </cell>
          <cell r="G7" t="str">
            <v>pseudintermedius</v>
          </cell>
          <cell r="H7">
            <v>9</v>
          </cell>
          <cell r="I7">
            <v>1229</v>
          </cell>
        </row>
        <row r="8">
          <cell r="A8" t="str">
            <v>AI_0007</v>
          </cell>
          <cell r="B8" t="str">
            <v>Animal</v>
          </cell>
          <cell r="C8" t="str">
            <v>Diagnostic</v>
          </cell>
          <cell r="D8" t="str">
            <v>Animal diagnostic</v>
          </cell>
          <cell r="E8" t="str">
            <v>AI</v>
          </cell>
          <cell r="F8" t="str">
            <v>skin</v>
          </cell>
          <cell r="G8" t="str">
            <v>pseudintermedius</v>
          </cell>
          <cell r="H8">
            <v>12</v>
          </cell>
          <cell r="I8">
            <v>337</v>
          </cell>
        </row>
        <row r="9">
          <cell r="A9" t="str">
            <v>AI_0008</v>
          </cell>
          <cell r="B9" t="str">
            <v>Animal</v>
          </cell>
          <cell r="C9" t="str">
            <v>Diagnostic</v>
          </cell>
          <cell r="D9" t="str">
            <v>Animal diagnostic</v>
          </cell>
          <cell r="E9" t="str">
            <v>AI</v>
          </cell>
          <cell r="F9" t="str">
            <v>draining tract</v>
          </cell>
          <cell r="G9" t="str">
            <v>pseudintermedius</v>
          </cell>
          <cell r="H9">
            <v>3</v>
          </cell>
          <cell r="I9">
            <v>1673</v>
          </cell>
        </row>
        <row r="10">
          <cell r="A10" t="str">
            <v>AI_0009</v>
          </cell>
          <cell r="B10" t="str">
            <v>Animal</v>
          </cell>
          <cell r="C10" t="str">
            <v>Diagnostic</v>
          </cell>
          <cell r="D10" t="str">
            <v>Animal diagnostic</v>
          </cell>
          <cell r="E10" t="str">
            <v>AI</v>
          </cell>
          <cell r="F10" t="str">
            <v>skin</v>
          </cell>
          <cell r="G10" t="str">
            <v>pseudintermedius</v>
          </cell>
          <cell r="H10">
            <v>5</v>
          </cell>
          <cell r="I10">
            <v>2388</v>
          </cell>
        </row>
        <row r="11">
          <cell r="A11" t="str">
            <v>AI_0010</v>
          </cell>
          <cell r="B11" t="str">
            <v>Animal</v>
          </cell>
          <cell r="C11" t="str">
            <v>Diagnostic</v>
          </cell>
          <cell r="D11" t="str">
            <v>Animal diagnostic</v>
          </cell>
          <cell r="E11" t="str">
            <v>AI</v>
          </cell>
          <cell r="F11" t="str">
            <v>urine</v>
          </cell>
          <cell r="G11" t="str">
            <v>pseudintermedius</v>
          </cell>
          <cell r="H11">
            <v>12</v>
          </cell>
          <cell r="I11">
            <v>2389</v>
          </cell>
        </row>
        <row r="12">
          <cell r="A12" t="str">
            <v>AI_0011</v>
          </cell>
          <cell r="B12" t="str">
            <v>Animal</v>
          </cell>
          <cell r="C12" t="str">
            <v>Diagnostic</v>
          </cell>
          <cell r="D12" t="str">
            <v>Animal diagnostic</v>
          </cell>
          <cell r="E12" t="str">
            <v>AI</v>
          </cell>
          <cell r="F12" t="str">
            <v>urine</v>
          </cell>
          <cell r="G12" t="str">
            <v>pseudintermedius</v>
          </cell>
          <cell r="H12">
            <v>0.8</v>
          </cell>
          <cell r="I12">
            <v>2390</v>
          </cell>
        </row>
        <row r="13">
          <cell r="A13" t="str">
            <v>AI_0012</v>
          </cell>
          <cell r="B13" t="str">
            <v>Animal</v>
          </cell>
          <cell r="C13" t="str">
            <v>Diagnostic</v>
          </cell>
          <cell r="D13" t="str">
            <v>Animal diagnostic</v>
          </cell>
          <cell r="E13" t="str">
            <v>AI</v>
          </cell>
          <cell r="F13" t="str">
            <v>skin</v>
          </cell>
          <cell r="G13" t="str">
            <v>pseudintermedius</v>
          </cell>
          <cell r="H13">
            <v>4</v>
          </cell>
          <cell r="I13">
            <v>2391</v>
          </cell>
        </row>
        <row r="14">
          <cell r="A14" t="str">
            <v>AI_0013</v>
          </cell>
          <cell r="B14" t="str">
            <v>Animal</v>
          </cell>
          <cell r="C14" t="str">
            <v>Diagnostic</v>
          </cell>
          <cell r="D14" t="str">
            <v>Animal diagnostic</v>
          </cell>
          <cell r="E14" t="str">
            <v>AI</v>
          </cell>
          <cell r="F14" t="str">
            <v>urine</v>
          </cell>
          <cell r="G14" t="str">
            <v>pseudintermedius</v>
          </cell>
          <cell r="H14">
            <v>0.35</v>
          </cell>
          <cell r="I14">
            <v>2392</v>
          </cell>
        </row>
        <row r="15">
          <cell r="A15" t="str">
            <v>AI_0015</v>
          </cell>
          <cell r="B15" t="str">
            <v>Animal</v>
          </cell>
          <cell r="C15" t="str">
            <v>Diagnostic</v>
          </cell>
          <cell r="D15" t="str">
            <v>Animal diagnostic</v>
          </cell>
          <cell r="E15" t="str">
            <v>AI</v>
          </cell>
          <cell r="F15" t="str">
            <v>skin</v>
          </cell>
          <cell r="G15" t="str">
            <v>pseudintermedius</v>
          </cell>
          <cell r="H15">
            <v>5</v>
          </cell>
          <cell r="I15">
            <v>2393</v>
          </cell>
        </row>
        <row r="16">
          <cell r="A16" t="str">
            <v>AI_0016</v>
          </cell>
          <cell r="B16" t="str">
            <v>Animal</v>
          </cell>
          <cell r="C16" t="str">
            <v>Diagnostic</v>
          </cell>
          <cell r="D16" t="str">
            <v>Animal diagnostic</v>
          </cell>
          <cell r="E16" t="str">
            <v>AI</v>
          </cell>
          <cell r="F16" t="str">
            <v>abscess</v>
          </cell>
          <cell r="G16" t="str">
            <v>pseudintermedius</v>
          </cell>
          <cell r="H16">
            <v>1</v>
          </cell>
          <cell r="I16">
            <v>2394</v>
          </cell>
        </row>
        <row r="17">
          <cell r="A17" t="str">
            <v>AI_0017</v>
          </cell>
          <cell r="B17" t="str">
            <v>Animal</v>
          </cell>
          <cell r="C17" t="str">
            <v>Diagnostic</v>
          </cell>
          <cell r="D17" t="str">
            <v>Animal diagnostic</v>
          </cell>
          <cell r="E17" t="str">
            <v>AI</v>
          </cell>
          <cell r="F17" t="str">
            <v>skin biopsy</v>
          </cell>
          <cell r="G17" t="str">
            <v>pseudintermedius</v>
          </cell>
          <cell r="H17">
            <v>4</v>
          </cell>
          <cell r="I17">
            <v>2395</v>
          </cell>
        </row>
        <row r="18">
          <cell r="A18" t="str">
            <v>AI_0018</v>
          </cell>
          <cell r="B18" t="str">
            <v>Animal</v>
          </cell>
          <cell r="C18" t="str">
            <v>Diagnostic</v>
          </cell>
          <cell r="D18" t="str">
            <v>Animal diagnostic</v>
          </cell>
          <cell r="E18" t="str">
            <v>AI</v>
          </cell>
          <cell r="F18" t="str">
            <v>urine</v>
          </cell>
          <cell r="G18" t="str">
            <v>pseudintermedius</v>
          </cell>
          <cell r="H18">
            <v>0.27</v>
          </cell>
          <cell r="I18">
            <v>188</v>
          </cell>
        </row>
        <row r="19">
          <cell r="A19" t="str">
            <v>AI_0019</v>
          </cell>
          <cell r="B19" t="str">
            <v>Animal</v>
          </cell>
          <cell r="C19" t="str">
            <v>Diagnostic</v>
          </cell>
          <cell r="D19" t="str">
            <v>Animal diagnostic</v>
          </cell>
          <cell r="E19" t="str">
            <v>AI</v>
          </cell>
          <cell r="F19" t="str">
            <v>urine</v>
          </cell>
          <cell r="G19" t="str">
            <v>pseudintermedius</v>
          </cell>
          <cell r="H19">
            <v>1</v>
          </cell>
          <cell r="I19">
            <v>2396</v>
          </cell>
        </row>
        <row r="20">
          <cell r="A20" t="str">
            <v>AI_0020</v>
          </cell>
          <cell r="B20" t="str">
            <v>Animal</v>
          </cell>
          <cell r="C20" t="str">
            <v>Diagnostic</v>
          </cell>
          <cell r="D20" t="str">
            <v>Animal diagnostic</v>
          </cell>
          <cell r="E20" t="str">
            <v>AI</v>
          </cell>
          <cell r="F20" t="str">
            <v>urine</v>
          </cell>
          <cell r="G20" t="str">
            <v>pseudintermedius</v>
          </cell>
          <cell r="H20">
            <v>5</v>
          </cell>
          <cell r="I20">
            <v>2397</v>
          </cell>
        </row>
        <row r="21">
          <cell r="A21" t="str">
            <v>AI_0021</v>
          </cell>
          <cell r="B21" t="str">
            <v>Animal</v>
          </cell>
          <cell r="C21" t="str">
            <v>Diagnostic</v>
          </cell>
          <cell r="D21" t="str">
            <v>Animal diagnostic</v>
          </cell>
          <cell r="E21" t="str">
            <v>AI</v>
          </cell>
          <cell r="F21" t="str">
            <v>skin</v>
          </cell>
          <cell r="G21" t="str">
            <v>pseudintermedius</v>
          </cell>
          <cell r="H21">
            <v>2</v>
          </cell>
          <cell r="I21">
            <v>2398</v>
          </cell>
        </row>
        <row r="22">
          <cell r="A22" t="str">
            <v>AI_0023</v>
          </cell>
          <cell r="B22" t="str">
            <v>Animal</v>
          </cell>
          <cell r="C22" t="str">
            <v>Diagnostic</v>
          </cell>
          <cell r="D22" t="str">
            <v>Animal diagnostic</v>
          </cell>
          <cell r="E22" t="str">
            <v>AI</v>
          </cell>
          <cell r="F22" t="str">
            <v>skin</v>
          </cell>
          <cell r="G22" t="str">
            <v>pseudintermedius</v>
          </cell>
          <cell r="H22">
            <v>0.35</v>
          </cell>
          <cell r="I22">
            <v>2399</v>
          </cell>
        </row>
        <row r="23">
          <cell r="A23" t="str">
            <v>AI_0024</v>
          </cell>
          <cell r="B23" t="str">
            <v>Animal</v>
          </cell>
          <cell r="C23" t="str">
            <v>Diagnostic</v>
          </cell>
          <cell r="D23" t="str">
            <v>Animal diagnostic</v>
          </cell>
          <cell r="E23" t="str">
            <v>AI</v>
          </cell>
          <cell r="F23" t="str">
            <v>urine</v>
          </cell>
          <cell r="G23" t="str">
            <v>pseudintermedius</v>
          </cell>
          <cell r="H23">
            <v>12</v>
          </cell>
          <cell r="I23">
            <v>2400</v>
          </cell>
        </row>
        <row r="24">
          <cell r="A24" t="str">
            <v>AI_0025</v>
          </cell>
          <cell r="B24" t="str">
            <v>Animal</v>
          </cell>
          <cell r="C24" t="str">
            <v>Diagnostic</v>
          </cell>
          <cell r="D24" t="str">
            <v>Animal diagnostic</v>
          </cell>
          <cell r="E24" t="str">
            <v>AI</v>
          </cell>
          <cell r="F24" t="str">
            <v>nasal</v>
          </cell>
          <cell r="G24" t="str">
            <v>pseudintermedius</v>
          </cell>
          <cell r="H24">
            <v>3</v>
          </cell>
          <cell r="I24">
            <v>2401</v>
          </cell>
        </row>
        <row r="25">
          <cell r="A25" t="str">
            <v>AI_0026</v>
          </cell>
          <cell r="B25" t="str">
            <v>Animal</v>
          </cell>
          <cell r="C25" t="str">
            <v>Diagnostic</v>
          </cell>
          <cell r="D25" t="str">
            <v>Animal diagnostic</v>
          </cell>
          <cell r="E25" t="str">
            <v>AI</v>
          </cell>
          <cell r="F25" t="str">
            <v>foot</v>
          </cell>
          <cell r="G25" t="str">
            <v>pseudintermedius</v>
          </cell>
          <cell r="H25">
            <v>7</v>
          </cell>
          <cell r="I25">
            <v>311</v>
          </cell>
        </row>
        <row r="26">
          <cell r="A26" t="str">
            <v>AI_0027</v>
          </cell>
          <cell r="B26" t="str">
            <v>Animal</v>
          </cell>
          <cell r="C26" t="str">
            <v>Diagnostic</v>
          </cell>
          <cell r="D26" t="str">
            <v>Animal diagnostic</v>
          </cell>
          <cell r="E26" t="str">
            <v>AI</v>
          </cell>
          <cell r="F26" t="str">
            <v>urine</v>
          </cell>
          <cell r="G26" t="str">
            <v>pseudintermedius</v>
          </cell>
          <cell r="H26">
            <v>7.67</v>
          </cell>
          <cell r="I26">
            <v>2402</v>
          </cell>
        </row>
        <row r="27">
          <cell r="A27" t="str">
            <v>AI_0028</v>
          </cell>
          <cell r="B27" t="str">
            <v>Animal</v>
          </cell>
          <cell r="C27" t="str">
            <v>Diagnostic</v>
          </cell>
          <cell r="D27" t="str">
            <v>Animal diagnostic</v>
          </cell>
          <cell r="E27" t="str">
            <v>AI</v>
          </cell>
          <cell r="F27" t="str">
            <v>skin tissue</v>
          </cell>
          <cell r="G27" t="str">
            <v>pseudintermedius</v>
          </cell>
          <cell r="H27">
            <v>7</v>
          </cell>
          <cell r="I27">
            <v>1226</v>
          </cell>
        </row>
        <row r="28">
          <cell r="A28" t="str">
            <v>AI_0029</v>
          </cell>
          <cell r="B28" t="str">
            <v>Animal</v>
          </cell>
          <cell r="C28" t="str">
            <v>Diagnostic</v>
          </cell>
          <cell r="D28" t="str">
            <v>Animal diagnostic</v>
          </cell>
          <cell r="E28" t="str">
            <v>AI</v>
          </cell>
          <cell r="F28" t="str">
            <v>vaginal</v>
          </cell>
          <cell r="G28" t="str">
            <v>pseudintermedius</v>
          </cell>
          <cell r="H28">
            <v>2</v>
          </cell>
          <cell r="I28">
            <v>2403</v>
          </cell>
        </row>
        <row r="29">
          <cell r="A29" t="str">
            <v>AI_0030</v>
          </cell>
          <cell r="B29" t="str">
            <v>Animal</v>
          </cell>
          <cell r="C29" t="str">
            <v>Diagnostic</v>
          </cell>
          <cell r="D29" t="str">
            <v>Animal diagnostic</v>
          </cell>
          <cell r="E29" t="str">
            <v>AI</v>
          </cell>
          <cell r="F29" t="str">
            <v>skin</v>
          </cell>
          <cell r="G29" t="str">
            <v>pseudintermedius</v>
          </cell>
          <cell r="H29">
            <v>13</v>
          </cell>
          <cell r="I29">
            <v>2404</v>
          </cell>
        </row>
        <row r="30">
          <cell r="A30" t="str">
            <v>AI_0031</v>
          </cell>
          <cell r="B30" t="str">
            <v>Animal</v>
          </cell>
          <cell r="C30" t="str">
            <v>Diagnostic</v>
          </cell>
          <cell r="D30" t="str">
            <v>Animal diagnostic</v>
          </cell>
          <cell r="E30" t="str">
            <v>AI</v>
          </cell>
          <cell r="F30" t="str">
            <v>urine</v>
          </cell>
          <cell r="G30" t="str">
            <v>pseudintermedius</v>
          </cell>
          <cell r="H30">
            <v>1</v>
          </cell>
          <cell r="I30">
            <v>2405</v>
          </cell>
        </row>
        <row r="31">
          <cell r="A31" t="str">
            <v>AI_0032</v>
          </cell>
          <cell r="B31" t="str">
            <v>Animal</v>
          </cell>
          <cell r="C31" t="str">
            <v>Diagnostic</v>
          </cell>
          <cell r="D31" t="str">
            <v>Animal diagnostic</v>
          </cell>
          <cell r="E31" t="str">
            <v>AI</v>
          </cell>
          <cell r="F31" t="str">
            <v>skin</v>
          </cell>
          <cell r="G31" t="str">
            <v>pseudintermedius</v>
          </cell>
          <cell r="H31">
            <v>6</v>
          </cell>
          <cell r="I31">
            <v>2406</v>
          </cell>
        </row>
        <row r="32">
          <cell r="A32" t="str">
            <v>AI_0033</v>
          </cell>
          <cell r="B32" t="str">
            <v>Animal</v>
          </cell>
          <cell r="C32" t="str">
            <v>Diagnostic</v>
          </cell>
          <cell r="D32" t="str">
            <v>Animal diagnostic</v>
          </cell>
          <cell r="E32" t="str">
            <v>AI</v>
          </cell>
          <cell r="F32" t="str">
            <v>nasal</v>
          </cell>
          <cell r="G32" t="str">
            <v>pseudintermedius</v>
          </cell>
          <cell r="H32">
            <v>6</v>
          </cell>
          <cell r="I32">
            <v>2407</v>
          </cell>
        </row>
        <row r="33">
          <cell r="A33" t="str">
            <v>AI_0034</v>
          </cell>
          <cell r="B33" t="str">
            <v>Animal</v>
          </cell>
          <cell r="C33" t="str">
            <v>Diagnostic</v>
          </cell>
          <cell r="D33" t="str">
            <v>Animal diagnostic</v>
          </cell>
          <cell r="E33" t="str">
            <v>AI</v>
          </cell>
          <cell r="F33" t="str">
            <v>urine</v>
          </cell>
          <cell r="G33" t="str">
            <v>pseudintermedius</v>
          </cell>
          <cell r="H33">
            <v>5</v>
          </cell>
          <cell r="I33">
            <v>923</v>
          </cell>
        </row>
        <row r="34">
          <cell r="A34" t="str">
            <v>AI_0035</v>
          </cell>
          <cell r="B34" t="str">
            <v>Animal</v>
          </cell>
          <cell r="C34" t="str">
            <v>Diagnostic</v>
          </cell>
          <cell r="D34" t="str">
            <v>Animal diagnostic</v>
          </cell>
          <cell r="E34" t="str">
            <v>AI</v>
          </cell>
          <cell r="F34" t="str">
            <v>urine</v>
          </cell>
          <cell r="G34" t="str">
            <v>pseudintermedius</v>
          </cell>
          <cell r="H34">
            <v>7.92</v>
          </cell>
          <cell r="I34">
            <v>2408</v>
          </cell>
        </row>
        <row r="35">
          <cell r="A35" t="str">
            <v>AI_0036</v>
          </cell>
          <cell r="B35" t="str">
            <v>Animal</v>
          </cell>
          <cell r="C35" t="str">
            <v>Diagnostic</v>
          </cell>
          <cell r="D35" t="str">
            <v>Animal diagnostic</v>
          </cell>
          <cell r="E35" t="str">
            <v>AI</v>
          </cell>
          <cell r="F35" t="str">
            <v>skin</v>
          </cell>
          <cell r="G35" t="str">
            <v>pseudintermedius</v>
          </cell>
          <cell r="H35">
            <v>0.67</v>
          </cell>
          <cell r="I35">
            <v>2409</v>
          </cell>
        </row>
        <row r="36">
          <cell r="A36" t="str">
            <v>AI_0037</v>
          </cell>
          <cell r="B36" t="str">
            <v>Animal</v>
          </cell>
          <cell r="C36" t="str">
            <v>Diagnostic</v>
          </cell>
          <cell r="D36" t="str">
            <v>Animal diagnostic</v>
          </cell>
          <cell r="E36" t="str">
            <v>AI</v>
          </cell>
          <cell r="F36" t="str">
            <v>surgical plate</v>
          </cell>
          <cell r="G36" t="str">
            <v>pseudintermedius</v>
          </cell>
          <cell r="H36">
            <v>3</v>
          </cell>
          <cell r="I36">
            <v>2410</v>
          </cell>
        </row>
        <row r="37">
          <cell r="A37" t="str">
            <v>AI_0038</v>
          </cell>
          <cell r="B37" t="str">
            <v>Animal</v>
          </cell>
          <cell r="C37" t="str">
            <v>Diagnostic</v>
          </cell>
          <cell r="D37" t="str">
            <v>Animal diagnostic</v>
          </cell>
          <cell r="E37" t="str">
            <v>AI</v>
          </cell>
          <cell r="F37" t="str">
            <v>skin</v>
          </cell>
          <cell r="G37" t="str">
            <v>pseudintermedius</v>
          </cell>
          <cell r="H37">
            <v>2</v>
          </cell>
          <cell r="I37">
            <v>2411</v>
          </cell>
        </row>
        <row r="38">
          <cell r="A38" t="str">
            <v>AI_0039</v>
          </cell>
          <cell r="B38" t="str">
            <v>Animal</v>
          </cell>
          <cell r="C38" t="str">
            <v>Diagnostic</v>
          </cell>
          <cell r="D38" t="str">
            <v>Animal diagnostic</v>
          </cell>
          <cell r="E38" t="str">
            <v>AI</v>
          </cell>
          <cell r="F38" t="str">
            <v>skin</v>
          </cell>
          <cell r="G38" t="str">
            <v>pseudintermedius</v>
          </cell>
          <cell r="H38">
            <v>8.5</v>
          </cell>
          <cell r="I38">
            <v>121</v>
          </cell>
        </row>
        <row r="39">
          <cell r="A39" t="str">
            <v>AI_0040</v>
          </cell>
          <cell r="B39" t="str">
            <v>Animal</v>
          </cell>
          <cell r="C39" t="str">
            <v>Diagnostic</v>
          </cell>
          <cell r="D39" t="str">
            <v>Animal diagnostic</v>
          </cell>
          <cell r="E39" t="str">
            <v>AI</v>
          </cell>
          <cell r="F39" t="str">
            <v>urine</v>
          </cell>
          <cell r="G39" t="str">
            <v>pseudintermedius</v>
          </cell>
          <cell r="H39">
            <v>2</v>
          </cell>
          <cell r="I39">
            <v>2412</v>
          </cell>
        </row>
        <row r="40">
          <cell r="A40" t="str">
            <v>AI_0041</v>
          </cell>
          <cell r="B40" t="str">
            <v>Animal</v>
          </cell>
          <cell r="C40" t="str">
            <v>Diagnostic</v>
          </cell>
          <cell r="D40" t="str">
            <v>Animal diagnostic</v>
          </cell>
          <cell r="E40" t="str">
            <v>AI</v>
          </cell>
          <cell r="F40" t="str">
            <v>abscess</v>
          </cell>
          <cell r="G40" t="str">
            <v>pseudintermedius</v>
          </cell>
          <cell r="H40">
            <v>5</v>
          </cell>
          <cell r="I40">
            <v>755</v>
          </cell>
        </row>
        <row r="41">
          <cell r="A41" t="str">
            <v>AI_0042</v>
          </cell>
          <cell r="B41" t="str">
            <v>Animal</v>
          </cell>
          <cell r="C41" t="str">
            <v>Diagnostic</v>
          </cell>
          <cell r="D41" t="str">
            <v>Animal diagnostic</v>
          </cell>
          <cell r="E41" t="str">
            <v>AI</v>
          </cell>
          <cell r="F41" t="str">
            <v>urine</v>
          </cell>
          <cell r="G41" t="str">
            <v>pseudintermedius</v>
          </cell>
          <cell r="H41">
            <v>1</v>
          </cell>
          <cell r="I41">
            <v>923</v>
          </cell>
        </row>
        <row r="42">
          <cell r="A42" t="str">
            <v>AI_0043</v>
          </cell>
          <cell r="B42" t="str">
            <v>Animal</v>
          </cell>
          <cell r="C42" t="str">
            <v>Diagnostic</v>
          </cell>
          <cell r="D42" t="str">
            <v>Animal diagnostic</v>
          </cell>
          <cell r="E42" t="str">
            <v>AI</v>
          </cell>
          <cell r="F42" t="str">
            <v>urine</v>
          </cell>
          <cell r="G42" t="str">
            <v>pseudintermedius</v>
          </cell>
          <cell r="H42">
            <v>2</v>
          </cell>
          <cell r="I42">
            <v>23</v>
          </cell>
        </row>
        <row r="43">
          <cell r="A43" t="str">
            <v>AI_0044</v>
          </cell>
          <cell r="B43" t="str">
            <v>Animal</v>
          </cell>
          <cell r="C43" t="str">
            <v>Diagnostic</v>
          </cell>
          <cell r="D43" t="str">
            <v>Animal diagnostic</v>
          </cell>
          <cell r="E43" t="str">
            <v>AI</v>
          </cell>
          <cell r="F43" t="str">
            <v>skin biopsy</v>
          </cell>
          <cell r="G43" t="str">
            <v>pseudintermedius</v>
          </cell>
          <cell r="H43">
            <v>4</v>
          </cell>
          <cell r="I43">
            <v>833</v>
          </cell>
        </row>
        <row r="44">
          <cell r="A44" t="str">
            <v>AI_0045</v>
          </cell>
          <cell r="B44" t="str">
            <v>Animal</v>
          </cell>
          <cell r="C44" t="str">
            <v>Diagnostic</v>
          </cell>
          <cell r="D44" t="str">
            <v>Animal diagnostic</v>
          </cell>
          <cell r="E44" t="str">
            <v>AI</v>
          </cell>
          <cell r="F44" t="str">
            <v>wound</v>
          </cell>
          <cell r="G44" t="str">
            <v>pseudintermedius</v>
          </cell>
          <cell r="H44">
            <v>8</v>
          </cell>
          <cell r="I44">
            <v>2413</v>
          </cell>
        </row>
        <row r="45">
          <cell r="A45" t="str">
            <v>AI_0046</v>
          </cell>
          <cell r="B45" t="str">
            <v>Animal</v>
          </cell>
          <cell r="C45" t="str">
            <v>Diagnostic</v>
          </cell>
          <cell r="D45" t="str">
            <v>Animal diagnostic</v>
          </cell>
          <cell r="E45" t="str">
            <v>AI</v>
          </cell>
          <cell r="F45" t="str">
            <v>urine</v>
          </cell>
          <cell r="G45" t="str">
            <v>pseudintermedius</v>
          </cell>
          <cell r="H45">
            <v>13</v>
          </cell>
          <cell r="I45">
            <v>2414</v>
          </cell>
        </row>
        <row r="46">
          <cell r="A46" t="str">
            <v>AI_0048</v>
          </cell>
          <cell r="B46" t="str">
            <v>Animal</v>
          </cell>
          <cell r="C46" t="str">
            <v>Diagnostic</v>
          </cell>
          <cell r="D46" t="str">
            <v>Animal diagnostic</v>
          </cell>
          <cell r="E46" t="str">
            <v>AI</v>
          </cell>
          <cell r="F46" t="str">
            <v>draining tract</v>
          </cell>
          <cell r="G46" t="str">
            <v>pseudintermedius</v>
          </cell>
          <cell r="H46">
            <v>7</v>
          </cell>
          <cell r="I46">
            <v>2415</v>
          </cell>
        </row>
        <row r="47">
          <cell r="A47" t="str">
            <v>AI_0049</v>
          </cell>
          <cell r="B47" t="str">
            <v>Animal</v>
          </cell>
          <cell r="C47" t="str">
            <v>Diagnostic</v>
          </cell>
          <cell r="D47" t="str">
            <v>Animal diagnostic</v>
          </cell>
          <cell r="E47" t="str">
            <v>AI</v>
          </cell>
          <cell r="F47" t="str">
            <v>urine</v>
          </cell>
          <cell r="G47" t="str">
            <v>pseudintermedius</v>
          </cell>
          <cell r="H47">
            <v>0.33</v>
          </cell>
          <cell r="I47">
            <v>1970</v>
          </cell>
        </row>
        <row r="48">
          <cell r="A48" t="str">
            <v>AI_0050</v>
          </cell>
          <cell r="B48" t="str">
            <v>Animal</v>
          </cell>
          <cell r="C48" t="str">
            <v>Diagnostic</v>
          </cell>
          <cell r="D48" t="str">
            <v>Animal diagnostic</v>
          </cell>
          <cell r="E48" t="str">
            <v>AI</v>
          </cell>
          <cell r="F48" t="str">
            <v>skin</v>
          </cell>
          <cell r="G48" t="str">
            <v>pseudintermedius</v>
          </cell>
          <cell r="H48">
            <v>12</v>
          </cell>
          <cell r="I48">
            <v>2416</v>
          </cell>
        </row>
        <row r="49">
          <cell r="A49" t="str">
            <v>AI_0051</v>
          </cell>
          <cell r="B49" t="str">
            <v>Animal</v>
          </cell>
          <cell r="C49" t="str">
            <v>Diagnostic</v>
          </cell>
          <cell r="D49" t="str">
            <v>Animal diagnostic</v>
          </cell>
          <cell r="E49" t="str">
            <v>AI</v>
          </cell>
          <cell r="F49" t="str">
            <v>abscess</v>
          </cell>
          <cell r="G49" t="str">
            <v>pseudintermedius</v>
          </cell>
          <cell r="H49">
            <v>4</v>
          </cell>
          <cell r="I49">
            <v>155</v>
          </cell>
        </row>
        <row r="50">
          <cell r="A50" t="str">
            <v>AI_0052</v>
          </cell>
          <cell r="B50" t="str">
            <v>Animal</v>
          </cell>
          <cell r="C50" t="str">
            <v>Diagnostic</v>
          </cell>
          <cell r="D50" t="str">
            <v>Animal diagnostic</v>
          </cell>
          <cell r="E50" t="str">
            <v>AI</v>
          </cell>
          <cell r="F50" t="str">
            <v>urine</v>
          </cell>
          <cell r="G50" t="str">
            <v>pseudintermedius</v>
          </cell>
          <cell r="H50">
            <v>9</v>
          </cell>
          <cell r="I50">
            <v>2417</v>
          </cell>
        </row>
        <row r="51">
          <cell r="A51" t="str">
            <v>AI_0053</v>
          </cell>
          <cell r="B51" t="str">
            <v>Animal</v>
          </cell>
          <cell r="C51" t="str">
            <v>Diagnostic</v>
          </cell>
          <cell r="D51" t="str">
            <v>Animal diagnostic</v>
          </cell>
          <cell r="E51" t="str">
            <v>AI</v>
          </cell>
          <cell r="F51" t="str">
            <v>skin biopsy</v>
          </cell>
          <cell r="G51" t="str">
            <v>pseudintermedius</v>
          </cell>
          <cell r="H51">
            <v>4</v>
          </cell>
          <cell r="I51">
            <v>64</v>
          </cell>
        </row>
        <row r="52">
          <cell r="A52" t="str">
            <v>AI_0054</v>
          </cell>
          <cell r="B52" t="str">
            <v>Animal</v>
          </cell>
          <cell r="C52" t="str">
            <v>Diagnostic</v>
          </cell>
          <cell r="D52" t="str">
            <v>Animal diagnostic</v>
          </cell>
          <cell r="E52" t="str">
            <v>AI</v>
          </cell>
          <cell r="F52" t="str">
            <v>wound</v>
          </cell>
          <cell r="G52" t="str">
            <v>pseudintermedius</v>
          </cell>
          <cell r="H52">
            <v>6</v>
          </cell>
          <cell r="I52">
            <v>610</v>
          </cell>
        </row>
        <row r="53">
          <cell r="A53" t="str">
            <v>AI_0055</v>
          </cell>
          <cell r="B53" t="str">
            <v>Animal</v>
          </cell>
          <cell r="C53" t="str">
            <v>Diagnostic</v>
          </cell>
          <cell r="D53" t="str">
            <v>Animal diagnostic</v>
          </cell>
          <cell r="E53" t="str">
            <v>AI</v>
          </cell>
          <cell r="F53" t="str">
            <v>urine</v>
          </cell>
          <cell r="G53" t="str">
            <v>pseudintermedius</v>
          </cell>
          <cell r="H53">
            <v>11</v>
          </cell>
          <cell r="I53">
            <v>2418</v>
          </cell>
        </row>
        <row r="54">
          <cell r="A54" t="str">
            <v>AI_0056</v>
          </cell>
          <cell r="B54" t="str">
            <v>Animal</v>
          </cell>
          <cell r="C54" t="str">
            <v>Diagnostic</v>
          </cell>
          <cell r="D54" t="str">
            <v>Animal diagnostic</v>
          </cell>
          <cell r="E54" t="str">
            <v>AI</v>
          </cell>
          <cell r="F54" t="str">
            <v>skin</v>
          </cell>
          <cell r="G54" t="str">
            <v>pseudintermedius</v>
          </cell>
          <cell r="H54">
            <v>1</v>
          </cell>
          <cell r="I54">
            <v>2419</v>
          </cell>
        </row>
        <row r="55">
          <cell r="A55" t="str">
            <v>AI_0057</v>
          </cell>
          <cell r="B55" t="str">
            <v>Animal</v>
          </cell>
          <cell r="C55" t="str">
            <v>Diagnostic</v>
          </cell>
          <cell r="D55" t="str">
            <v>Animal diagnostic</v>
          </cell>
          <cell r="E55" t="str">
            <v>AI</v>
          </cell>
          <cell r="F55" t="str">
            <v>skin</v>
          </cell>
          <cell r="G55" t="str">
            <v>pseudintermedius</v>
          </cell>
          <cell r="H55">
            <v>10</v>
          </cell>
          <cell r="I55">
            <v>820</v>
          </cell>
        </row>
        <row r="56">
          <cell r="A56" t="str">
            <v>AI_0058</v>
          </cell>
          <cell r="B56" t="str">
            <v>Animal</v>
          </cell>
          <cell r="C56" t="str">
            <v>Diagnostic</v>
          </cell>
          <cell r="D56" t="str">
            <v>Animal diagnostic</v>
          </cell>
          <cell r="E56" t="str">
            <v>AI</v>
          </cell>
          <cell r="F56" t="str">
            <v>abscess</v>
          </cell>
          <cell r="G56" t="str">
            <v>pseudintermedius</v>
          </cell>
          <cell r="H56">
            <v>8</v>
          </cell>
          <cell r="I56">
            <v>2420</v>
          </cell>
        </row>
        <row r="57">
          <cell r="A57" t="str">
            <v>AI_0059</v>
          </cell>
          <cell r="B57" t="str">
            <v>Animal</v>
          </cell>
          <cell r="C57" t="str">
            <v>Diagnostic</v>
          </cell>
          <cell r="D57" t="str">
            <v>Animal diagnostic</v>
          </cell>
          <cell r="E57" t="str">
            <v>AI</v>
          </cell>
          <cell r="F57" t="str">
            <v>incision</v>
          </cell>
          <cell r="G57" t="str">
            <v>pseudintermedius</v>
          </cell>
          <cell r="H57">
            <v>8</v>
          </cell>
          <cell r="I57">
            <v>2421</v>
          </cell>
        </row>
        <row r="58">
          <cell r="A58" t="str">
            <v>AI_0060</v>
          </cell>
          <cell r="B58" t="str">
            <v>Animal</v>
          </cell>
          <cell r="C58" t="str">
            <v>Diagnostic</v>
          </cell>
          <cell r="D58" t="str">
            <v>Animal diagnostic</v>
          </cell>
          <cell r="E58" t="str">
            <v>AI</v>
          </cell>
          <cell r="F58" t="str">
            <v>urine</v>
          </cell>
          <cell r="G58" t="str">
            <v>pseudintermedius</v>
          </cell>
          <cell r="H58">
            <v>4</v>
          </cell>
          <cell r="I58">
            <v>832</v>
          </cell>
        </row>
        <row r="59">
          <cell r="A59" t="str">
            <v>AI_0061</v>
          </cell>
          <cell r="B59" t="str">
            <v>Animal</v>
          </cell>
          <cell r="C59" t="str">
            <v>Diagnostic</v>
          </cell>
          <cell r="D59" t="str">
            <v>Animal diagnostic</v>
          </cell>
          <cell r="E59" t="str">
            <v>AI</v>
          </cell>
          <cell r="F59" t="str">
            <v>skin biopsy</v>
          </cell>
          <cell r="G59" t="str">
            <v>pseudintermedius</v>
          </cell>
          <cell r="H59">
            <v>13</v>
          </cell>
          <cell r="I59">
            <v>2422</v>
          </cell>
        </row>
        <row r="60">
          <cell r="A60" t="str">
            <v>AI_0062</v>
          </cell>
          <cell r="B60" t="str">
            <v>Animal</v>
          </cell>
          <cell r="C60" t="str">
            <v>Diagnostic</v>
          </cell>
          <cell r="D60" t="str">
            <v>Animal diagnostic</v>
          </cell>
          <cell r="E60" t="str">
            <v>AI</v>
          </cell>
          <cell r="F60" t="str">
            <v>wound</v>
          </cell>
          <cell r="G60" t="str">
            <v>pseudintermedius</v>
          </cell>
          <cell r="H60">
            <v>15</v>
          </cell>
          <cell r="I60">
            <v>2423</v>
          </cell>
        </row>
        <row r="61">
          <cell r="A61" t="str">
            <v>AI_0063</v>
          </cell>
          <cell r="B61" t="str">
            <v>Animal</v>
          </cell>
          <cell r="C61" t="str">
            <v>Diagnostic</v>
          </cell>
          <cell r="D61" t="str">
            <v>Animal diagnostic</v>
          </cell>
          <cell r="E61" t="str">
            <v>AI</v>
          </cell>
          <cell r="F61" t="str">
            <v>skin</v>
          </cell>
          <cell r="G61" t="str">
            <v>pseudintermedius</v>
          </cell>
          <cell r="H61">
            <v>5</v>
          </cell>
          <cell r="I61">
            <v>2424</v>
          </cell>
        </row>
        <row r="62">
          <cell r="A62" t="str">
            <v>AI_0064</v>
          </cell>
          <cell r="B62" t="str">
            <v>Animal</v>
          </cell>
          <cell r="C62" t="str">
            <v>Diagnostic</v>
          </cell>
          <cell r="D62" t="str">
            <v>Animal diagnostic</v>
          </cell>
          <cell r="E62" t="str">
            <v>AI</v>
          </cell>
          <cell r="F62" t="str">
            <v>wound</v>
          </cell>
          <cell r="G62" t="str">
            <v>pseudintermedius</v>
          </cell>
          <cell r="H62">
            <v>17</v>
          </cell>
          <cell r="I62">
            <v>2425</v>
          </cell>
        </row>
        <row r="63">
          <cell r="A63" t="str">
            <v>AI_0065</v>
          </cell>
          <cell r="B63" t="str">
            <v>Animal</v>
          </cell>
          <cell r="C63" t="str">
            <v>Diagnostic</v>
          </cell>
          <cell r="D63" t="str">
            <v>Animal diagnostic</v>
          </cell>
          <cell r="E63" t="str">
            <v>AI</v>
          </cell>
          <cell r="F63" t="str">
            <v>incision</v>
          </cell>
          <cell r="G63" t="str">
            <v>pseudintermedius</v>
          </cell>
          <cell r="H63">
            <v>10</v>
          </cell>
          <cell r="I63">
            <v>2426</v>
          </cell>
        </row>
        <row r="64">
          <cell r="A64" t="str">
            <v>AI_0066</v>
          </cell>
          <cell r="B64" t="str">
            <v>Animal</v>
          </cell>
          <cell r="C64" t="str">
            <v>Diagnostic</v>
          </cell>
          <cell r="D64" t="str">
            <v>Animal diagnostic</v>
          </cell>
          <cell r="E64" t="str">
            <v>AI</v>
          </cell>
          <cell r="F64" t="str">
            <v>skin</v>
          </cell>
          <cell r="G64" t="str">
            <v>pseudintermedius</v>
          </cell>
          <cell r="H64">
            <v>3.5</v>
          </cell>
          <cell r="I64">
            <v>2427</v>
          </cell>
        </row>
        <row r="65">
          <cell r="A65" t="str">
            <v>AI_0067</v>
          </cell>
          <cell r="B65" t="str">
            <v>Animal</v>
          </cell>
          <cell r="C65" t="str">
            <v>Diagnostic</v>
          </cell>
          <cell r="D65" t="str">
            <v>Animal diagnostic</v>
          </cell>
          <cell r="E65" t="str">
            <v>AI</v>
          </cell>
          <cell r="F65" t="str">
            <v>urine</v>
          </cell>
          <cell r="G65" t="str">
            <v>pseudintermedius</v>
          </cell>
          <cell r="H65">
            <v>2</v>
          </cell>
          <cell r="I65">
            <v>2428</v>
          </cell>
        </row>
        <row r="66">
          <cell r="A66" t="str">
            <v>AI_0068</v>
          </cell>
          <cell r="B66" t="str">
            <v>Animal</v>
          </cell>
          <cell r="C66" t="str">
            <v>Diagnostic</v>
          </cell>
          <cell r="D66" t="str">
            <v>Animal diagnostic</v>
          </cell>
          <cell r="E66" t="str">
            <v>AI</v>
          </cell>
          <cell r="F66" t="str">
            <v>skin</v>
          </cell>
          <cell r="G66" t="str">
            <v>pseudintermedius</v>
          </cell>
          <cell r="H66">
            <v>1.1599999999999999</v>
          </cell>
          <cell r="I66">
            <v>555</v>
          </cell>
        </row>
        <row r="67">
          <cell r="A67" t="str">
            <v>AI_0069</v>
          </cell>
          <cell r="B67" t="str">
            <v>Animal</v>
          </cell>
          <cell r="C67" t="str">
            <v>Diagnostic</v>
          </cell>
          <cell r="D67" t="str">
            <v>Animal diagnostic</v>
          </cell>
          <cell r="E67" t="str">
            <v>AI</v>
          </cell>
          <cell r="F67" t="str">
            <v>urine</v>
          </cell>
          <cell r="G67" t="str">
            <v>pseudintermedius</v>
          </cell>
          <cell r="H67">
            <v>3</v>
          </cell>
          <cell r="I67">
            <v>2275</v>
          </cell>
        </row>
        <row r="68">
          <cell r="A68" t="str">
            <v>AI_0070</v>
          </cell>
          <cell r="B68" t="str">
            <v>Animal</v>
          </cell>
          <cell r="C68" t="str">
            <v>Diagnostic</v>
          </cell>
          <cell r="D68" t="str">
            <v>Animal diagnostic</v>
          </cell>
          <cell r="E68" t="str">
            <v>AI</v>
          </cell>
          <cell r="F68" t="str">
            <v>skin</v>
          </cell>
          <cell r="G68" t="str">
            <v>pseudintermedius</v>
          </cell>
          <cell r="H68">
            <v>10</v>
          </cell>
          <cell r="I68">
            <v>2429</v>
          </cell>
        </row>
        <row r="69">
          <cell r="A69" t="str">
            <v>AI_0071</v>
          </cell>
          <cell r="B69" t="str">
            <v>Animal</v>
          </cell>
          <cell r="C69" t="str">
            <v>Diagnostic</v>
          </cell>
          <cell r="D69" t="str">
            <v>Animal diagnostic</v>
          </cell>
          <cell r="E69" t="str">
            <v>AI</v>
          </cell>
          <cell r="F69" t="str">
            <v>skin</v>
          </cell>
          <cell r="G69" t="str">
            <v>pseudintermedius</v>
          </cell>
          <cell r="H69">
            <v>1</v>
          </cell>
          <cell r="I69">
            <v>2430</v>
          </cell>
        </row>
        <row r="70">
          <cell r="A70" t="str">
            <v>AI_0072</v>
          </cell>
          <cell r="B70" t="str">
            <v>Animal</v>
          </cell>
          <cell r="C70" t="str">
            <v>Diagnostic</v>
          </cell>
          <cell r="D70" t="str">
            <v>Animal diagnostic</v>
          </cell>
          <cell r="E70" t="str">
            <v>AI</v>
          </cell>
          <cell r="F70" t="str">
            <v>skin</v>
          </cell>
          <cell r="G70" t="str">
            <v>pseudintermedius</v>
          </cell>
          <cell r="H70">
            <v>0.33</v>
          </cell>
          <cell r="I70">
            <v>2431</v>
          </cell>
        </row>
        <row r="71">
          <cell r="A71" t="str">
            <v>AI_0073</v>
          </cell>
          <cell r="B71" t="str">
            <v>Animal</v>
          </cell>
          <cell r="C71" t="str">
            <v>Diagnostic</v>
          </cell>
          <cell r="D71" t="str">
            <v>Animal diagnostic</v>
          </cell>
          <cell r="E71" t="str">
            <v>AI</v>
          </cell>
          <cell r="F71" t="str">
            <v>urine</v>
          </cell>
          <cell r="G71" t="str">
            <v>pseudintermedius</v>
          </cell>
          <cell r="H71">
            <v>6</v>
          </cell>
          <cell r="I71">
            <v>2432</v>
          </cell>
        </row>
        <row r="72">
          <cell r="A72" t="str">
            <v>AI_0074</v>
          </cell>
          <cell r="B72" t="str">
            <v>Animal</v>
          </cell>
          <cell r="C72" t="str">
            <v>Diagnostic</v>
          </cell>
          <cell r="D72" t="str">
            <v>Animal diagnostic</v>
          </cell>
          <cell r="E72" t="str">
            <v>AI</v>
          </cell>
          <cell r="F72" t="str">
            <v>urine</v>
          </cell>
          <cell r="G72" t="str">
            <v>pseudintermedius</v>
          </cell>
          <cell r="H72">
            <v>5</v>
          </cell>
          <cell r="I72">
            <v>2433</v>
          </cell>
        </row>
        <row r="73">
          <cell r="A73" t="str">
            <v>AI_0075</v>
          </cell>
          <cell r="B73" t="str">
            <v>Animal</v>
          </cell>
          <cell r="C73" t="str">
            <v>Diagnostic</v>
          </cell>
          <cell r="D73" t="str">
            <v>Animal diagnostic</v>
          </cell>
          <cell r="E73" t="str">
            <v>AI</v>
          </cell>
          <cell r="F73" t="str">
            <v>urine</v>
          </cell>
          <cell r="G73" t="str">
            <v>pseudintermedius</v>
          </cell>
          <cell r="H73">
            <v>9</v>
          </cell>
          <cell r="I73">
            <v>2434</v>
          </cell>
        </row>
        <row r="74">
          <cell r="A74" t="str">
            <v>AI_0076</v>
          </cell>
          <cell r="B74" t="str">
            <v>Animal</v>
          </cell>
          <cell r="C74" t="str">
            <v>Diagnostic</v>
          </cell>
          <cell r="D74" t="str">
            <v>Animal diagnostic</v>
          </cell>
          <cell r="E74" t="str">
            <v>AI</v>
          </cell>
          <cell r="F74" t="str">
            <v>skin biopsy</v>
          </cell>
          <cell r="G74" t="str">
            <v>pseudintermedius</v>
          </cell>
          <cell r="H74">
            <v>9</v>
          </cell>
          <cell r="I74">
            <v>755</v>
          </cell>
        </row>
        <row r="75">
          <cell r="A75" t="str">
            <v>AI_0077</v>
          </cell>
          <cell r="B75" t="str">
            <v>Animal</v>
          </cell>
          <cell r="C75" t="str">
            <v>Diagnostic</v>
          </cell>
          <cell r="D75" t="str">
            <v>Animal diagnostic</v>
          </cell>
          <cell r="E75" t="str">
            <v>AI</v>
          </cell>
          <cell r="F75" t="str">
            <v>urine</v>
          </cell>
          <cell r="G75" t="str">
            <v>pseudintermedius</v>
          </cell>
          <cell r="H75">
            <v>0.33</v>
          </cell>
          <cell r="I75">
            <v>1055</v>
          </cell>
        </row>
        <row r="76">
          <cell r="A76" t="str">
            <v>AI_0078</v>
          </cell>
          <cell r="B76" t="str">
            <v>Animal</v>
          </cell>
          <cell r="C76" t="str">
            <v>Diagnostic</v>
          </cell>
          <cell r="D76" t="str">
            <v>Animal diagnostic</v>
          </cell>
          <cell r="E76" t="str">
            <v>AI</v>
          </cell>
          <cell r="F76" t="str">
            <v>urine</v>
          </cell>
          <cell r="G76" t="str">
            <v>pseudintermedius</v>
          </cell>
          <cell r="H76">
            <v>7</v>
          </cell>
          <cell r="I76">
            <v>2435</v>
          </cell>
        </row>
        <row r="77">
          <cell r="A77" t="str">
            <v>AI_0079</v>
          </cell>
          <cell r="B77" t="str">
            <v>Animal</v>
          </cell>
          <cell r="C77" t="str">
            <v>Diagnostic</v>
          </cell>
          <cell r="D77" t="str">
            <v>Animal diagnostic</v>
          </cell>
          <cell r="E77" t="str">
            <v>AI</v>
          </cell>
          <cell r="F77" t="str">
            <v>foot</v>
          </cell>
          <cell r="G77" t="str">
            <v>pseudintermedius</v>
          </cell>
          <cell r="H77">
            <v>8.5</v>
          </cell>
          <cell r="I77">
            <v>2436</v>
          </cell>
        </row>
        <row r="78">
          <cell r="A78" t="str">
            <v>AI_0080</v>
          </cell>
          <cell r="B78" t="str">
            <v>Animal</v>
          </cell>
          <cell r="C78" t="str">
            <v>Diagnostic</v>
          </cell>
          <cell r="D78" t="str">
            <v>Animal diagnostic</v>
          </cell>
          <cell r="E78" t="str">
            <v>AI</v>
          </cell>
          <cell r="F78" t="str">
            <v>urine</v>
          </cell>
          <cell r="G78" t="str">
            <v>pseudintermedius</v>
          </cell>
          <cell r="H78">
            <v>6</v>
          </cell>
          <cell r="I78">
            <v>45</v>
          </cell>
        </row>
        <row r="79">
          <cell r="A79" t="str">
            <v>AI_0082</v>
          </cell>
          <cell r="B79" t="str">
            <v>Animal</v>
          </cell>
          <cell r="C79" t="str">
            <v>Diagnostic</v>
          </cell>
          <cell r="D79" t="str">
            <v>Animal diagnostic</v>
          </cell>
          <cell r="E79" t="str">
            <v>AI</v>
          </cell>
          <cell r="F79" t="str">
            <v>urine</v>
          </cell>
          <cell r="G79" t="str">
            <v>pseudintermedius</v>
          </cell>
          <cell r="H79">
            <v>10</v>
          </cell>
          <cell r="I79">
            <v>822</v>
          </cell>
        </row>
        <row r="80">
          <cell r="A80" t="str">
            <v>AI_0085</v>
          </cell>
          <cell r="B80" t="str">
            <v>Animal</v>
          </cell>
          <cell r="C80" t="str">
            <v>Diagnostic</v>
          </cell>
          <cell r="D80" t="str">
            <v>Animal diagnostic</v>
          </cell>
          <cell r="E80" t="str">
            <v>AI</v>
          </cell>
          <cell r="F80" t="str">
            <v>skin biopsy</v>
          </cell>
          <cell r="G80" t="str">
            <v>pseudintermedius</v>
          </cell>
          <cell r="H80">
            <v>11</v>
          </cell>
          <cell r="I80">
            <v>2437</v>
          </cell>
        </row>
        <row r="81">
          <cell r="A81" t="str">
            <v>AI_0086</v>
          </cell>
          <cell r="B81" t="str">
            <v>Animal</v>
          </cell>
          <cell r="C81" t="str">
            <v>Diagnostic</v>
          </cell>
          <cell r="D81" t="str">
            <v>Animal diagnostic</v>
          </cell>
          <cell r="E81" t="str">
            <v>AI</v>
          </cell>
          <cell r="F81" t="str">
            <v>wound</v>
          </cell>
          <cell r="G81" t="str">
            <v>pseudintermedius</v>
          </cell>
          <cell r="H81">
            <v>14</v>
          </cell>
          <cell r="I81">
            <v>2438</v>
          </cell>
        </row>
        <row r="82">
          <cell r="A82" t="str">
            <v>AI_0087</v>
          </cell>
          <cell r="B82" t="str">
            <v>Animal</v>
          </cell>
          <cell r="C82" t="str">
            <v>Diagnostic</v>
          </cell>
          <cell r="D82" t="str">
            <v>Animal diagnostic</v>
          </cell>
          <cell r="E82" t="str">
            <v>AI</v>
          </cell>
          <cell r="F82" t="str">
            <v>wound</v>
          </cell>
          <cell r="G82" t="str">
            <v>pseudintermedius</v>
          </cell>
          <cell r="H82">
            <v>9</v>
          </cell>
          <cell r="I82">
            <v>2439</v>
          </cell>
        </row>
        <row r="83">
          <cell r="A83" t="str">
            <v>AI_0088</v>
          </cell>
          <cell r="B83" t="str">
            <v>Animal</v>
          </cell>
          <cell r="C83" t="str">
            <v>Diagnostic</v>
          </cell>
          <cell r="D83" t="str">
            <v>Animal diagnostic</v>
          </cell>
          <cell r="E83" t="str">
            <v>AI</v>
          </cell>
          <cell r="F83" t="str">
            <v>urine</v>
          </cell>
          <cell r="G83" t="str">
            <v>pseudintermedius</v>
          </cell>
          <cell r="H83">
            <v>11</v>
          </cell>
          <cell r="I83">
            <v>257</v>
          </cell>
        </row>
        <row r="84">
          <cell r="A84" t="str">
            <v>AI_0089</v>
          </cell>
          <cell r="B84" t="str">
            <v>Animal</v>
          </cell>
          <cell r="C84" t="str">
            <v>Diagnostic</v>
          </cell>
          <cell r="D84" t="str">
            <v>Animal diagnostic</v>
          </cell>
          <cell r="E84" t="str">
            <v>AI</v>
          </cell>
          <cell r="F84" t="str">
            <v>urine</v>
          </cell>
          <cell r="G84" t="str">
            <v>pseudintermedius</v>
          </cell>
          <cell r="H84">
            <v>7</v>
          </cell>
          <cell r="I84">
            <v>2440</v>
          </cell>
        </row>
        <row r="85">
          <cell r="A85" t="str">
            <v>AI_0090</v>
          </cell>
          <cell r="B85" t="str">
            <v>Animal</v>
          </cell>
          <cell r="C85" t="str">
            <v>Diagnostic</v>
          </cell>
          <cell r="D85" t="str">
            <v>Animal diagnostic</v>
          </cell>
          <cell r="E85" t="str">
            <v>AI</v>
          </cell>
          <cell r="F85" t="str">
            <v>skin</v>
          </cell>
          <cell r="G85" t="str">
            <v>pseudintermedius</v>
          </cell>
          <cell r="H85">
            <v>13</v>
          </cell>
          <cell r="I85">
            <v>2441</v>
          </cell>
        </row>
        <row r="86">
          <cell r="A86" t="str">
            <v>AI_0091</v>
          </cell>
          <cell r="B86" t="str">
            <v>Animal</v>
          </cell>
          <cell r="C86" t="str">
            <v>Diagnostic</v>
          </cell>
          <cell r="D86" t="str">
            <v>Animal diagnostic</v>
          </cell>
          <cell r="E86" t="str">
            <v>AI</v>
          </cell>
          <cell r="F86" t="str">
            <v>wouns</v>
          </cell>
          <cell r="G86" t="str">
            <v>pseudintermedius</v>
          </cell>
          <cell r="H86">
            <v>6</v>
          </cell>
          <cell r="I86">
            <v>2442</v>
          </cell>
        </row>
        <row r="87">
          <cell r="A87" t="str">
            <v>AI_0092</v>
          </cell>
          <cell r="B87" t="str">
            <v>Animal</v>
          </cell>
          <cell r="C87" t="str">
            <v>Diagnostic</v>
          </cell>
          <cell r="D87" t="str">
            <v>Animal diagnostic</v>
          </cell>
          <cell r="E87" t="str">
            <v>AI</v>
          </cell>
          <cell r="F87" t="str">
            <v>wound</v>
          </cell>
          <cell r="G87" t="str">
            <v>pseudintermedius</v>
          </cell>
          <cell r="H87">
            <v>3.58</v>
          </cell>
          <cell r="I87">
            <v>45</v>
          </cell>
        </row>
        <row r="88">
          <cell r="A88" t="str">
            <v>AI_0093</v>
          </cell>
          <cell r="B88" t="str">
            <v>Animal</v>
          </cell>
          <cell r="C88" t="str">
            <v>Diagnostic</v>
          </cell>
          <cell r="D88" t="str">
            <v>Animal diagnostic</v>
          </cell>
          <cell r="E88" t="str">
            <v>AI</v>
          </cell>
          <cell r="F88" t="str">
            <v>urine</v>
          </cell>
          <cell r="G88" t="str">
            <v>pseudintermedius</v>
          </cell>
          <cell r="H88">
            <v>7</v>
          </cell>
          <cell r="I88">
            <v>1297</v>
          </cell>
        </row>
        <row r="89">
          <cell r="A89" t="str">
            <v>AI_0094</v>
          </cell>
          <cell r="B89" t="str">
            <v>Animal</v>
          </cell>
          <cell r="C89" t="str">
            <v>Diagnostic</v>
          </cell>
          <cell r="D89" t="str">
            <v>Animal diagnostic</v>
          </cell>
          <cell r="E89" t="str">
            <v>AI</v>
          </cell>
          <cell r="F89" t="str">
            <v>urine</v>
          </cell>
          <cell r="G89" t="str">
            <v>pseudintermedius</v>
          </cell>
          <cell r="H89">
            <v>8</v>
          </cell>
          <cell r="I89">
            <v>2443</v>
          </cell>
        </row>
        <row r="90">
          <cell r="A90" t="str">
            <v>AI_0095</v>
          </cell>
          <cell r="B90" t="str">
            <v>Animal</v>
          </cell>
          <cell r="C90" t="str">
            <v>Diagnostic</v>
          </cell>
          <cell r="D90" t="str">
            <v>Animal diagnostic</v>
          </cell>
          <cell r="E90" t="str">
            <v>AI</v>
          </cell>
          <cell r="F90" t="str">
            <v>wound</v>
          </cell>
          <cell r="G90" t="str">
            <v>pseudintermedius</v>
          </cell>
          <cell r="H90">
            <v>12</v>
          </cell>
          <cell r="I90">
            <v>1431</v>
          </cell>
        </row>
        <row r="91">
          <cell r="A91" t="str">
            <v>AI_0096</v>
          </cell>
          <cell r="B91" t="str">
            <v>Animal</v>
          </cell>
          <cell r="C91" t="str">
            <v>Diagnostic</v>
          </cell>
          <cell r="D91" t="str">
            <v>Animal diagnostic</v>
          </cell>
          <cell r="E91" t="str">
            <v>AI</v>
          </cell>
          <cell r="F91" t="str">
            <v>urine</v>
          </cell>
          <cell r="G91" t="str">
            <v>pseudintermedius</v>
          </cell>
          <cell r="H91">
            <v>8</v>
          </cell>
          <cell r="I91">
            <v>2444</v>
          </cell>
        </row>
        <row r="92">
          <cell r="A92" t="str">
            <v>AI_0097</v>
          </cell>
          <cell r="B92" t="str">
            <v>Animal</v>
          </cell>
          <cell r="C92" t="str">
            <v>Diagnostic</v>
          </cell>
          <cell r="D92" t="str">
            <v>Animal diagnostic</v>
          </cell>
          <cell r="E92" t="str">
            <v>AI</v>
          </cell>
          <cell r="F92" t="str">
            <v>abscess</v>
          </cell>
          <cell r="G92" t="str">
            <v>pseudintermedius</v>
          </cell>
          <cell r="H92">
            <v>1.5</v>
          </cell>
          <cell r="I92">
            <v>2445</v>
          </cell>
        </row>
        <row r="93">
          <cell r="A93" t="str">
            <v>AI_0098</v>
          </cell>
          <cell r="B93" t="str">
            <v>Animal</v>
          </cell>
          <cell r="C93" t="str">
            <v>Diagnostic</v>
          </cell>
          <cell r="D93" t="str">
            <v>Animal diagnostic</v>
          </cell>
          <cell r="E93" t="str">
            <v>AI</v>
          </cell>
          <cell r="F93" t="str">
            <v>urine</v>
          </cell>
          <cell r="G93" t="str">
            <v>pseudintermedius</v>
          </cell>
          <cell r="H93">
            <v>14</v>
          </cell>
          <cell r="I93">
            <v>2446</v>
          </cell>
        </row>
        <row r="94">
          <cell r="A94" t="str">
            <v>AI_0099</v>
          </cell>
          <cell r="B94" t="str">
            <v>Animal</v>
          </cell>
          <cell r="C94" t="str">
            <v>Diagnostic</v>
          </cell>
          <cell r="D94" t="str">
            <v>Animal diagnostic</v>
          </cell>
          <cell r="E94" t="str">
            <v>AI</v>
          </cell>
          <cell r="F94" t="str">
            <v>urine</v>
          </cell>
          <cell r="G94" t="str">
            <v>pseudintermedius</v>
          </cell>
          <cell r="H94">
            <v>5</v>
          </cell>
          <cell r="I94">
            <v>192</v>
          </cell>
        </row>
        <row r="95">
          <cell r="A95" t="str">
            <v>AI_0100</v>
          </cell>
          <cell r="B95" t="str">
            <v>Animal</v>
          </cell>
          <cell r="C95" t="str">
            <v>Diagnostic</v>
          </cell>
          <cell r="D95" t="str">
            <v>Animal diagnostic</v>
          </cell>
          <cell r="E95" t="str">
            <v>AI</v>
          </cell>
          <cell r="F95" t="str">
            <v>wound</v>
          </cell>
          <cell r="G95" t="str">
            <v>pseudintermedius</v>
          </cell>
          <cell r="H95">
            <v>0.83</v>
          </cell>
          <cell r="I95">
            <v>2447</v>
          </cell>
        </row>
        <row r="96">
          <cell r="A96" t="str">
            <v>HI_0001</v>
          </cell>
          <cell r="B96" t="str">
            <v>Human</v>
          </cell>
          <cell r="C96" t="str">
            <v>Diagnostic</v>
          </cell>
          <cell r="D96" t="str">
            <v>Human diagnostic</v>
          </cell>
          <cell r="E96" t="str">
            <v>HI</v>
          </cell>
          <cell r="F96" t="str">
            <v>wound</v>
          </cell>
          <cell r="G96" t="str">
            <v>pseudintermedius</v>
          </cell>
          <cell r="H96">
            <v>66.2</v>
          </cell>
          <cell r="I96">
            <v>1321</v>
          </cell>
        </row>
        <row r="97">
          <cell r="A97" t="str">
            <v>HI_0002</v>
          </cell>
          <cell r="B97" t="str">
            <v>Human</v>
          </cell>
          <cell r="C97" t="str">
            <v>Diagnostic</v>
          </cell>
          <cell r="D97" t="str">
            <v>Human diagnostic</v>
          </cell>
          <cell r="E97" t="str">
            <v>HI</v>
          </cell>
          <cell r="F97" t="str">
            <v>wound</v>
          </cell>
          <cell r="G97" t="str">
            <v>pseudintermedius</v>
          </cell>
          <cell r="H97">
            <v>76</v>
          </cell>
          <cell r="I97">
            <v>2448</v>
          </cell>
        </row>
        <row r="98">
          <cell r="A98" t="str">
            <v>HI_0003</v>
          </cell>
          <cell r="B98" t="str">
            <v>Human</v>
          </cell>
          <cell r="C98" t="str">
            <v>Diagnostic</v>
          </cell>
          <cell r="D98" t="str">
            <v>Human diagnostic</v>
          </cell>
          <cell r="E98" t="str">
            <v>HI</v>
          </cell>
          <cell r="F98" t="str">
            <v>respiratory</v>
          </cell>
          <cell r="G98" t="str">
            <v>pseudintermedius</v>
          </cell>
          <cell r="H98">
            <v>35.700000000000003</v>
          </cell>
          <cell r="I98">
            <v>181</v>
          </cell>
        </row>
        <row r="99">
          <cell r="A99" t="str">
            <v>HI_0004</v>
          </cell>
          <cell r="B99" t="str">
            <v>Human</v>
          </cell>
          <cell r="C99" t="str">
            <v>Diagnostic</v>
          </cell>
          <cell r="D99" t="str">
            <v>Human diagnostic</v>
          </cell>
          <cell r="E99" t="str">
            <v>HI</v>
          </cell>
          <cell r="F99" t="str">
            <v>wound</v>
          </cell>
          <cell r="G99" t="str">
            <v>pseudintermedius</v>
          </cell>
          <cell r="H99">
            <v>79.400000000000006</v>
          </cell>
          <cell r="I99">
            <v>1933</v>
          </cell>
        </row>
        <row r="100">
          <cell r="A100" t="str">
            <v>HI_0005</v>
          </cell>
          <cell r="B100" t="str">
            <v>Human</v>
          </cell>
          <cell r="C100" t="str">
            <v>Diagnostic</v>
          </cell>
          <cell r="D100" t="str">
            <v>Human diagnostic</v>
          </cell>
          <cell r="E100" t="str">
            <v>HI</v>
          </cell>
          <cell r="F100" t="str">
            <v>wound</v>
          </cell>
          <cell r="G100" t="str">
            <v>pseudintermedius</v>
          </cell>
          <cell r="H100">
            <v>83.1</v>
          </cell>
          <cell r="I100">
            <v>2449</v>
          </cell>
        </row>
        <row r="101">
          <cell r="A101" t="str">
            <v>HI_0006</v>
          </cell>
          <cell r="B101" t="str">
            <v>Human</v>
          </cell>
          <cell r="C101" t="str">
            <v>Diagnostic</v>
          </cell>
          <cell r="D101" t="str">
            <v>Human diagnostic</v>
          </cell>
          <cell r="E101" t="str">
            <v>HI</v>
          </cell>
          <cell r="F101" t="str">
            <v>na</v>
          </cell>
          <cell r="G101" t="str">
            <v>pseudintermedius</v>
          </cell>
          <cell r="H101" t="str">
            <v>NA</v>
          </cell>
          <cell r="I101">
            <v>1055</v>
          </cell>
        </row>
        <row r="102">
          <cell r="A102" t="str">
            <v>HI_0007</v>
          </cell>
          <cell r="B102" t="str">
            <v>Human</v>
          </cell>
          <cell r="C102" t="str">
            <v>Diagnostic</v>
          </cell>
          <cell r="D102" t="str">
            <v>Human diagnostic</v>
          </cell>
          <cell r="E102" t="str">
            <v>HI</v>
          </cell>
          <cell r="F102" t="str">
            <v>tissue</v>
          </cell>
          <cell r="G102" t="str">
            <v>pseudintermedius</v>
          </cell>
          <cell r="H102">
            <v>67.3</v>
          </cell>
          <cell r="I102">
            <v>2450</v>
          </cell>
        </row>
        <row r="103">
          <cell r="A103" t="str">
            <v>HI_0008</v>
          </cell>
          <cell r="B103" t="str">
            <v>Human</v>
          </cell>
          <cell r="C103" t="str">
            <v>Diagnostic</v>
          </cell>
          <cell r="D103" t="str">
            <v>Human diagnostic</v>
          </cell>
          <cell r="E103" t="str">
            <v>HI</v>
          </cell>
          <cell r="F103" t="str">
            <v>other</v>
          </cell>
          <cell r="G103" t="str">
            <v>pseudintermedius</v>
          </cell>
          <cell r="H103">
            <v>62.3</v>
          </cell>
          <cell r="I103">
            <v>2451</v>
          </cell>
        </row>
        <row r="104">
          <cell r="A104" t="str">
            <v>HI_0010</v>
          </cell>
          <cell r="B104" t="str">
            <v>Human</v>
          </cell>
          <cell r="C104" t="str">
            <v>Diagnostic</v>
          </cell>
          <cell r="D104" t="str">
            <v>Human diagnostic</v>
          </cell>
          <cell r="E104" t="str">
            <v>HI</v>
          </cell>
          <cell r="F104" t="str">
            <v>other</v>
          </cell>
          <cell r="G104" t="str">
            <v>pseudintermedius</v>
          </cell>
          <cell r="H104">
            <v>64.3</v>
          </cell>
          <cell r="I104">
            <v>241</v>
          </cell>
        </row>
        <row r="105">
          <cell r="A105" t="str">
            <v>HI_0011</v>
          </cell>
          <cell r="B105" t="str">
            <v>Human</v>
          </cell>
          <cell r="C105" t="str">
            <v>Diagnostic</v>
          </cell>
          <cell r="D105" t="str">
            <v>Human diagnostic</v>
          </cell>
          <cell r="E105" t="str">
            <v>HI</v>
          </cell>
          <cell r="F105" t="str">
            <v>tissue</v>
          </cell>
          <cell r="G105" t="str">
            <v>pseudintermedius</v>
          </cell>
          <cell r="H105">
            <v>48.6</v>
          </cell>
          <cell r="I105">
            <v>2452</v>
          </cell>
        </row>
        <row r="106">
          <cell r="A106" t="str">
            <v>HI_0012</v>
          </cell>
          <cell r="B106" t="str">
            <v>Human</v>
          </cell>
          <cell r="C106" t="str">
            <v>Diagnostic</v>
          </cell>
          <cell r="D106" t="str">
            <v>Human diagnostic</v>
          </cell>
          <cell r="E106" t="str">
            <v>HI</v>
          </cell>
          <cell r="F106" t="str">
            <v>drainage or drn</v>
          </cell>
          <cell r="G106" t="str">
            <v>pseudintermedius</v>
          </cell>
          <cell r="H106">
            <v>50.8</v>
          </cell>
          <cell r="I106">
            <v>68</v>
          </cell>
        </row>
        <row r="107">
          <cell r="A107" t="str">
            <v>HI_0013</v>
          </cell>
          <cell r="B107" t="str">
            <v>Human</v>
          </cell>
          <cell r="C107" t="str">
            <v>Diagnostic</v>
          </cell>
          <cell r="D107" t="str">
            <v>Human diagnostic</v>
          </cell>
          <cell r="E107" t="str">
            <v>HI</v>
          </cell>
          <cell r="F107" t="str">
            <v>drainage or drn</v>
          </cell>
          <cell r="G107" t="str">
            <v>pseudintermedius</v>
          </cell>
          <cell r="H107">
            <v>62.5</v>
          </cell>
          <cell r="I107">
            <v>2453</v>
          </cell>
        </row>
        <row r="108">
          <cell r="A108" t="str">
            <v>HI_0014</v>
          </cell>
          <cell r="B108" t="str">
            <v>Human</v>
          </cell>
          <cell r="C108" t="str">
            <v>Diagnostic</v>
          </cell>
          <cell r="D108" t="str">
            <v>Human diagnostic</v>
          </cell>
          <cell r="E108" t="str">
            <v>HI</v>
          </cell>
          <cell r="F108" t="str">
            <v>wound</v>
          </cell>
          <cell r="G108" t="str">
            <v>pseudintermedius</v>
          </cell>
          <cell r="H108">
            <v>43.2</v>
          </cell>
          <cell r="I108">
            <v>64</v>
          </cell>
        </row>
        <row r="109">
          <cell r="A109" t="str">
            <v>HI_0016</v>
          </cell>
          <cell r="B109" t="str">
            <v>Human</v>
          </cell>
          <cell r="C109" t="str">
            <v>Diagnostic</v>
          </cell>
          <cell r="D109" t="str">
            <v>Human diagnostic</v>
          </cell>
          <cell r="E109" t="str">
            <v>HI</v>
          </cell>
          <cell r="F109" t="str">
            <v>drainage or drn</v>
          </cell>
          <cell r="G109" t="str">
            <v>pseudintermedius</v>
          </cell>
          <cell r="H109">
            <v>60.6</v>
          </cell>
          <cell r="I109">
            <v>727</v>
          </cell>
        </row>
        <row r="110">
          <cell r="A110" t="str">
            <v>HI_0017</v>
          </cell>
          <cell r="B110" t="str">
            <v>Human</v>
          </cell>
          <cell r="C110" t="str">
            <v>Diagnostic</v>
          </cell>
          <cell r="D110" t="str">
            <v>Human diagnostic</v>
          </cell>
          <cell r="E110" t="str">
            <v>HI</v>
          </cell>
          <cell r="F110" t="str">
            <v>drainage or drn</v>
          </cell>
          <cell r="G110" t="str">
            <v>pseudintermedius</v>
          </cell>
          <cell r="H110">
            <v>32.1</v>
          </cell>
          <cell r="I110">
            <v>2454</v>
          </cell>
        </row>
        <row r="111">
          <cell r="A111" t="str">
            <v>HI_0018</v>
          </cell>
          <cell r="B111" t="str">
            <v>Human</v>
          </cell>
          <cell r="C111" t="str">
            <v>Diagnostic</v>
          </cell>
          <cell r="D111" t="str">
            <v>Human diagnostic</v>
          </cell>
          <cell r="E111" t="str">
            <v>HI</v>
          </cell>
          <cell r="F111" t="str">
            <v>other</v>
          </cell>
          <cell r="G111" t="str">
            <v>pseudintermedius</v>
          </cell>
          <cell r="H111">
            <v>24.5</v>
          </cell>
          <cell r="I111">
            <v>2455</v>
          </cell>
        </row>
        <row r="112">
          <cell r="A112" t="str">
            <v>HI_0020</v>
          </cell>
          <cell r="B112" t="str">
            <v>Human</v>
          </cell>
          <cell r="C112" t="str">
            <v>Diagnostic</v>
          </cell>
          <cell r="D112" t="str">
            <v>Human diagnostic</v>
          </cell>
          <cell r="E112" t="str">
            <v>HI</v>
          </cell>
          <cell r="F112" t="str">
            <v>tissue</v>
          </cell>
          <cell r="G112" t="str">
            <v>pseudintermedius</v>
          </cell>
          <cell r="H112">
            <v>78.3</v>
          </cell>
          <cell r="I112">
            <v>923</v>
          </cell>
        </row>
        <row r="113">
          <cell r="A113" t="str">
            <v>HI_0021</v>
          </cell>
          <cell r="B113" t="str">
            <v>Human</v>
          </cell>
          <cell r="C113" t="str">
            <v>Diagnostic</v>
          </cell>
          <cell r="D113" t="str">
            <v>Human diagnostic</v>
          </cell>
          <cell r="E113" t="str">
            <v>HI</v>
          </cell>
          <cell r="F113" t="str">
            <v>wound</v>
          </cell>
          <cell r="G113" t="str">
            <v>pseudintermedius</v>
          </cell>
          <cell r="H113">
            <v>54.2</v>
          </cell>
          <cell r="I113">
            <v>2456</v>
          </cell>
        </row>
        <row r="114">
          <cell r="A114" t="str">
            <v>HI_0022</v>
          </cell>
          <cell r="B114" t="str">
            <v>Human</v>
          </cell>
          <cell r="C114" t="str">
            <v>Diagnostic</v>
          </cell>
          <cell r="D114" t="str">
            <v>Human diagnostic</v>
          </cell>
          <cell r="E114" t="str">
            <v>HI</v>
          </cell>
          <cell r="F114" t="str">
            <v>wound</v>
          </cell>
          <cell r="G114" t="str">
            <v>pseudintermedius</v>
          </cell>
          <cell r="H114">
            <v>54.2</v>
          </cell>
          <cell r="I114">
            <v>2456</v>
          </cell>
        </row>
        <row r="115">
          <cell r="A115" t="str">
            <v>HI_0023</v>
          </cell>
          <cell r="B115" t="str">
            <v>Human</v>
          </cell>
          <cell r="C115" t="str">
            <v>Diagnostic</v>
          </cell>
          <cell r="D115" t="str">
            <v>Human diagnostic</v>
          </cell>
          <cell r="E115" t="str">
            <v>HI</v>
          </cell>
          <cell r="F115" t="str">
            <v>wound</v>
          </cell>
          <cell r="G115" t="str">
            <v>pseudintermedius</v>
          </cell>
          <cell r="H115">
            <v>68.400000000000006</v>
          </cell>
          <cell r="I115">
            <v>2457</v>
          </cell>
        </row>
        <row r="116">
          <cell r="A116" t="str">
            <v>HI_0024</v>
          </cell>
          <cell r="B116" t="str">
            <v>Human</v>
          </cell>
          <cell r="C116" t="str">
            <v>Diagnostic</v>
          </cell>
          <cell r="D116" t="str">
            <v>Human diagnostic</v>
          </cell>
          <cell r="E116" t="str">
            <v>HI</v>
          </cell>
          <cell r="F116" t="str">
            <v>drainage or drn</v>
          </cell>
          <cell r="G116" t="str">
            <v>pseudintermedius</v>
          </cell>
          <cell r="H116">
            <v>61.2</v>
          </cell>
          <cell r="I116">
            <v>2458</v>
          </cell>
        </row>
        <row r="117">
          <cell r="A117" t="str">
            <v>HI_0025</v>
          </cell>
          <cell r="B117" t="str">
            <v>Human</v>
          </cell>
          <cell r="C117" t="str">
            <v>Diagnostic</v>
          </cell>
          <cell r="D117" t="str">
            <v>Human diagnostic</v>
          </cell>
          <cell r="E117" t="str">
            <v>HI</v>
          </cell>
          <cell r="F117" t="str">
            <v>abscess</v>
          </cell>
          <cell r="G117" t="str">
            <v>pseudintermedius</v>
          </cell>
          <cell r="H117">
            <v>37.1</v>
          </cell>
          <cell r="I117">
            <v>2459</v>
          </cell>
        </row>
        <row r="118">
          <cell r="A118" t="str">
            <v>HI_0026</v>
          </cell>
          <cell r="B118" t="str">
            <v>Human</v>
          </cell>
          <cell r="C118" t="str">
            <v>Diagnostic</v>
          </cell>
          <cell r="D118" t="str">
            <v>Human diagnostic</v>
          </cell>
          <cell r="E118" t="str">
            <v>HI</v>
          </cell>
          <cell r="F118" t="str">
            <v>wound</v>
          </cell>
          <cell r="G118" t="str">
            <v>pseudintermedius</v>
          </cell>
          <cell r="H118">
            <v>58.3</v>
          </cell>
          <cell r="I118">
            <v>2459</v>
          </cell>
        </row>
        <row r="119">
          <cell r="A119" t="str">
            <v>HI_0027</v>
          </cell>
          <cell r="B119" t="str">
            <v>Human</v>
          </cell>
          <cell r="C119" t="str">
            <v>Diagnostic</v>
          </cell>
          <cell r="D119" t="str">
            <v>Human diagnostic</v>
          </cell>
          <cell r="E119" t="str">
            <v>HI</v>
          </cell>
          <cell r="F119" t="str">
            <v>respiratory</v>
          </cell>
          <cell r="G119" t="str">
            <v>pseudintermedius</v>
          </cell>
          <cell r="H119">
            <v>54.2</v>
          </cell>
          <cell r="I119">
            <v>412</v>
          </cell>
        </row>
        <row r="120">
          <cell r="A120" t="str">
            <v>HI_0028</v>
          </cell>
          <cell r="B120" t="str">
            <v>Human</v>
          </cell>
          <cell r="C120" t="str">
            <v>Diagnostic</v>
          </cell>
          <cell r="D120" t="str">
            <v>Human diagnostic</v>
          </cell>
          <cell r="E120" t="str">
            <v>HI</v>
          </cell>
          <cell r="F120" t="str">
            <v>respiratory</v>
          </cell>
          <cell r="G120" t="str">
            <v>pseudintermedius</v>
          </cell>
          <cell r="H120">
            <v>70.599999999999994</v>
          </cell>
          <cell r="I120">
            <v>923</v>
          </cell>
        </row>
        <row r="121">
          <cell r="A121" t="str">
            <v>HI_0030</v>
          </cell>
          <cell r="B121" t="str">
            <v>Human</v>
          </cell>
          <cell r="C121" t="str">
            <v>Diagnostic</v>
          </cell>
          <cell r="D121" t="str">
            <v>Human diagnostic</v>
          </cell>
          <cell r="E121" t="str">
            <v>HI</v>
          </cell>
          <cell r="F121" t="str">
            <v>tissue</v>
          </cell>
          <cell r="G121" t="str">
            <v>pseudintermedius</v>
          </cell>
          <cell r="H121">
            <v>32.200000000000003</v>
          </cell>
          <cell r="I121">
            <v>698</v>
          </cell>
        </row>
        <row r="122">
          <cell r="A122" t="str">
            <v>HI_0031</v>
          </cell>
          <cell r="B122" t="str">
            <v>Human</v>
          </cell>
          <cell r="C122" t="str">
            <v>Diagnostic</v>
          </cell>
          <cell r="D122" t="str">
            <v>Human diagnostic</v>
          </cell>
          <cell r="E122" t="str">
            <v>HI</v>
          </cell>
          <cell r="F122" t="str">
            <v>wound</v>
          </cell>
          <cell r="G122" t="str">
            <v>pseudintermedius</v>
          </cell>
          <cell r="H122">
            <v>49.7</v>
          </cell>
          <cell r="I122">
            <v>2460</v>
          </cell>
        </row>
        <row r="123">
          <cell r="A123" t="str">
            <v>HI_0032</v>
          </cell>
          <cell r="B123" t="str">
            <v>Human</v>
          </cell>
          <cell r="C123" t="str">
            <v>Diagnostic</v>
          </cell>
          <cell r="D123" t="str">
            <v>Human diagnostic</v>
          </cell>
          <cell r="E123" t="str">
            <v>HI</v>
          </cell>
          <cell r="F123" t="str">
            <v>wound</v>
          </cell>
          <cell r="G123" t="str">
            <v>pseudintermedius</v>
          </cell>
          <cell r="H123">
            <v>54.4</v>
          </cell>
          <cell r="I123">
            <v>2461</v>
          </cell>
        </row>
        <row r="124">
          <cell r="A124" t="str">
            <v>HI_0033</v>
          </cell>
          <cell r="B124" t="str">
            <v>Human</v>
          </cell>
          <cell r="C124" t="str">
            <v>Diagnostic</v>
          </cell>
          <cell r="D124" t="str">
            <v>Human diagnostic</v>
          </cell>
          <cell r="E124" t="str">
            <v>HI</v>
          </cell>
          <cell r="F124" t="str">
            <v>wound</v>
          </cell>
          <cell r="G124" t="str">
            <v>pseudintermedius</v>
          </cell>
          <cell r="H124">
            <v>51.6</v>
          </cell>
          <cell r="I124">
            <v>2462</v>
          </cell>
        </row>
        <row r="125">
          <cell r="A125" t="str">
            <v>HI_0034</v>
          </cell>
          <cell r="B125" t="str">
            <v>Human</v>
          </cell>
          <cell r="C125" t="str">
            <v>Diagnostic</v>
          </cell>
          <cell r="D125" t="str">
            <v>Human diagnostic</v>
          </cell>
          <cell r="E125" t="str">
            <v>HI</v>
          </cell>
          <cell r="F125" t="str">
            <v>wound</v>
          </cell>
          <cell r="G125" t="str">
            <v>pseudintermedius</v>
          </cell>
          <cell r="H125">
            <v>58.8</v>
          </cell>
          <cell r="I125">
            <v>2463</v>
          </cell>
        </row>
        <row r="126">
          <cell r="A126" t="str">
            <v>HI_0035</v>
          </cell>
          <cell r="B126" t="str">
            <v>Human</v>
          </cell>
          <cell r="C126" t="str">
            <v>Diagnostic</v>
          </cell>
          <cell r="D126" t="str">
            <v>Human diagnostic</v>
          </cell>
          <cell r="E126" t="str">
            <v>HI</v>
          </cell>
          <cell r="F126" t="str">
            <v>tissue</v>
          </cell>
          <cell r="G126" t="str">
            <v>pseudintermedius</v>
          </cell>
          <cell r="H126">
            <v>67.099999999999994</v>
          </cell>
          <cell r="I126">
            <v>181</v>
          </cell>
        </row>
        <row r="127">
          <cell r="A127" t="str">
            <v>HI_0036</v>
          </cell>
          <cell r="B127" t="str">
            <v>Human</v>
          </cell>
          <cell r="C127" t="str">
            <v>Diagnostic</v>
          </cell>
          <cell r="D127" t="str">
            <v>Human diagnostic</v>
          </cell>
          <cell r="E127" t="str">
            <v>HI</v>
          </cell>
          <cell r="F127" t="str">
            <v>wound</v>
          </cell>
          <cell r="G127" t="str">
            <v>pseudintermedius</v>
          </cell>
          <cell r="H127">
            <v>79.099999999999994</v>
          </cell>
          <cell r="I127">
            <v>2464</v>
          </cell>
        </row>
        <row r="128">
          <cell r="A128" t="str">
            <v>HI_0037</v>
          </cell>
          <cell r="B128" t="str">
            <v>Human</v>
          </cell>
          <cell r="C128" t="str">
            <v>Diagnostic</v>
          </cell>
          <cell r="D128" t="str">
            <v>Human diagnostic</v>
          </cell>
          <cell r="E128" t="str">
            <v>HI</v>
          </cell>
          <cell r="F128" t="str">
            <v>other</v>
          </cell>
          <cell r="G128" t="str">
            <v>pseudintermedius</v>
          </cell>
          <cell r="H128" t="str">
            <v>NA</v>
          </cell>
          <cell r="I128">
            <v>2465</v>
          </cell>
        </row>
        <row r="129">
          <cell r="A129" t="str">
            <v>HI_0038</v>
          </cell>
          <cell r="B129" t="str">
            <v>Human</v>
          </cell>
          <cell r="C129" t="str">
            <v>Diagnostic</v>
          </cell>
          <cell r="D129" t="str">
            <v>Human diagnostic</v>
          </cell>
          <cell r="E129" t="str">
            <v>HI</v>
          </cell>
          <cell r="F129" t="str">
            <v>wound</v>
          </cell>
          <cell r="G129" t="str">
            <v>pseudintermedius</v>
          </cell>
          <cell r="H129">
            <v>65.3</v>
          </cell>
          <cell r="I129">
            <v>2466</v>
          </cell>
        </row>
        <row r="130">
          <cell r="A130" t="str">
            <v>HI_0039</v>
          </cell>
          <cell r="B130" t="str">
            <v>Human</v>
          </cell>
          <cell r="C130" t="str">
            <v>Diagnostic</v>
          </cell>
          <cell r="D130" t="str">
            <v>Human diagnostic</v>
          </cell>
          <cell r="E130" t="str">
            <v>HI</v>
          </cell>
          <cell r="F130" t="str">
            <v>wound</v>
          </cell>
          <cell r="G130" t="str">
            <v>pseudintermedius</v>
          </cell>
          <cell r="H130">
            <v>56.9</v>
          </cell>
          <cell r="I130">
            <v>84</v>
          </cell>
        </row>
        <row r="131">
          <cell r="A131" t="str">
            <v>HI_0040</v>
          </cell>
          <cell r="B131" t="str">
            <v>Human</v>
          </cell>
          <cell r="C131" t="str">
            <v>Diagnostic</v>
          </cell>
          <cell r="D131" t="str">
            <v>Human diagnostic</v>
          </cell>
          <cell r="E131" t="str">
            <v>HI</v>
          </cell>
          <cell r="F131" t="str">
            <v>wound</v>
          </cell>
          <cell r="G131" t="str">
            <v>pseudintermedius</v>
          </cell>
          <cell r="H131">
            <v>25.5</v>
          </cell>
          <cell r="I131">
            <v>909</v>
          </cell>
        </row>
        <row r="132">
          <cell r="A132" t="str">
            <v>HI_0041</v>
          </cell>
          <cell r="B132" t="str">
            <v>Human</v>
          </cell>
          <cell r="C132" t="str">
            <v>Diagnostic</v>
          </cell>
          <cell r="D132" t="str">
            <v>Human diagnostic</v>
          </cell>
          <cell r="E132" t="str">
            <v>HI</v>
          </cell>
          <cell r="F132" t="str">
            <v>wound</v>
          </cell>
          <cell r="G132" t="str">
            <v>pseudintermedius</v>
          </cell>
          <cell r="H132">
            <v>65.7</v>
          </cell>
          <cell r="I132">
            <v>2467</v>
          </cell>
        </row>
        <row r="133">
          <cell r="A133" t="str">
            <v>HI_0042</v>
          </cell>
          <cell r="B133" t="str">
            <v>Human</v>
          </cell>
          <cell r="C133" t="str">
            <v>Diagnostic</v>
          </cell>
          <cell r="D133" t="str">
            <v>Human diagnostic</v>
          </cell>
          <cell r="E133" t="str">
            <v>HI</v>
          </cell>
          <cell r="F133" t="str">
            <v>wound</v>
          </cell>
          <cell r="G133" t="str">
            <v>pseudintermedius</v>
          </cell>
          <cell r="H133">
            <v>67.5</v>
          </cell>
          <cell r="I133">
            <v>2403</v>
          </cell>
        </row>
        <row r="134">
          <cell r="A134" t="str">
            <v>HI_0043</v>
          </cell>
          <cell r="B134" t="str">
            <v>Human</v>
          </cell>
          <cell r="C134" t="str">
            <v>Diagnostic</v>
          </cell>
          <cell r="D134" t="str">
            <v>Human diagnostic</v>
          </cell>
          <cell r="E134" t="str">
            <v>HI</v>
          </cell>
          <cell r="F134" t="str">
            <v>drainage or drn</v>
          </cell>
          <cell r="G134" t="str">
            <v>pseudintermedius</v>
          </cell>
          <cell r="H134">
            <v>57.7</v>
          </cell>
          <cell r="I134">
            <v>2468</v>
          </cell>
        </row>
        <row r="135">
          <cell r="A135" t="str">
            <v>HI_0044</v>
          </cell>
          <cell r="B135" t="str">
            <v>Human</v>
          </cell>
          <cell r="C135" t="str">
            <v>Diagnostic</v>
          </cell>
          <cell r="D135" t="str">
            <v>Human diagnostic</v>
          </cell>
          <cell r="E135" t="str">
            <v>HI</v>
          </cell>
          <cell r="F135" t="str">
            <v>wound</v>
          </cell>
          <cell r="G135" t="str">
            <v>pseudintermedius</v>
          </cell>
          <cell r="H135">
            <v>61.9</v>
          </cell>
          <cell r="I135">
            <v>2469</v>
          </cell>
        </row>
        <row r="136">
          <cell r="A136" t="str">
            <v>HI_0045</v>
          </cell>
          <cell r="B136" t="str">
            <v>Human</v>
          </cell>
          <cell r="C136" t="str">
            <v>Diagnostic</v>
          </cell>
          <cell r="D136" t="str">
            <v>Human diagnostic</v>
          </cell>
          <cell r="E136" t="str">
            <v>HI</v>
          </cell>
          <cell r="F136" t="str">
            <v>tissue</v>
          </cell>
          <cell r="G136" t="str">
            <v>pseudintermedius</v>
          </cell>
          <cell r="H136">
            <v>70.5</v>
          </cell>
          <cell r="I136">
            <v>2414</v>
          </cell>
        </row>
        <row r="137">
          <cell r="A137" t="str">
            <v>HI_0046</v>
          </cell>
          <cell r="B137" t="str">
            <v>Human</v>
          </cell>
          <cell r="C137" t="str">
            <v>Diagnostic</v>
          </cell>
          <cell r="D137" t="str">
            <v>Human diagnostic</v>
          </cell>
          <cell r="E137" t="str">
            <v>HI</v>
          </cell>
          <cell r="F137" t="str">
            <v>wound</v>
          </cell>
          <cell r="G137" t="str">
            <v>pseudintermedius</v>
          </cell>
          <cell r="H137">
            <v>37.200000000000003</v>
          </cell>
          <cell r="I137">
            <v>941</v>
          </cell>
        </row>
        <row r="138">
          <cell r="A138" t="str">
            <v>HI_0048</v>
          </cell>
          <cell r="B138" t="str">
            <v>Human</v>
          </cell>
          <cell r="C138" t="str">
            <v>Diagnostic</v>
          </cell>
          <cell r="D138" t="str">
            <v>Human diagnostic</v>
          </cell>
          <cell r="E138" t="str">
            <v>HI</v>
          </cell>
          <cell r="F138" t="str">
            <v>wound</v>
          </cell>
          <cell r="G138" t="str">
            <v>pseudintermedius</v>
          </cell>
          <cell r="H138">
            <v>24.3</v>
          </cell>
          <cell r="I138">
            <v>2470</v>
          </cell>
        </row>
        <row r="139">
          <cell r="A139" t="str">
            <v>HI_0049</v>
          </cell>
          <cell r="B139" t="str">
            <v>Human</v>
          </cell>
          <cell r="C139" t="str">
            <v>Diagnostic</v>
          </cell>
          <cell r="D139" t="str">
            <v>Human diagnostic</v>
          </cell>
          <cell r="E139" t="str">
            <v>HI</v>
          </cell>
          <cell r="F139" t="str">
            <v>wound</v>
          </cell>
          <cell r="G139" t="str">
            <v>pseudintermedius</v>
          </cell>
          <cell r="H139">
            <v>16.3</v>
          </cell>
          <cell r="I139">
            <v>2471</v>
          </cell>
        </row>
        <row r="140">
          <cell r="A140" t="str">
            <v>HI_0050</v>
          </cell>
          <cell r="B140" t="str">
            <v>Human</v>
          </cell>
          <cell r="C140" t="str">
            <v>Diagnostic</v>
          </cell>
          <cell r="D140" t="str">
            <v>Human diagnostic</v>
          </cell>
          <cell r="E140" t="str">
            <v>HI</v>
          </cell>
          <cell r="F140" t="str">
            <v>wound</v>
          </cell>
          <cell r="G140" t="str">
            <v>pseudintermedius</v>
          </cell>
          <cell r="H140">
            <v>61.5</v>
          </cell>
          <cell r="I140">
            <v>1055</v>
          </cell>
        </row>
        <row r="141">
          <cell r="A141" t="str">
            <v>HI_0051</v>
          </cell>
          <cell r="B141" t="str">
            <v>Human</v>
          </cell>
          <cell r="C141" t="str">
            <v>Diagnostic</v>
          </cell>
          <cell r="D141" t="str">
            <v>Human diagnostic</v>
          </cell>
          <cell r="E141" t="str">
            <v>HI</v>
          </cell>
          <cell r="F141" t="str">
            <v>wound</v>
          </cell>
          <cell r="G141" t="str">
            <v>pseudintermedius</v>
          </cell>
          <cell r="H141">
            <v>60.1</v>
          </cell>
          <cell r="I141">
            <v>2472</v>
          </cell>
        </row>
        <row r="142">
          <cell r="A142" t="str">
            <v>HI_0052</v>
          </cell>
          <cell r="B142" t="str">
            <v>Human</v>
          </cell>
          <cell r="C142" t="str">
            <v>Diagnostic</v>
          </cell>
          <cell r="D142" t="str">
            <v>Human diagnostic</v>
          </cell>
          <cell r="E142" t="str">
            <v>HI</v>
          </cell>
          <cell r="F142" t="str">
            <v>other</v>
          </cell>
          <cell r="G142" t="str">
            <v>pseudintermedius</v>
          </cell>
          <cell r="H142">
            <v>73.599999999999994</v>
          </cell>
          <cell r="I142">
            <v>2473</v>
          </cell>
        </row>
        <row r="143">
          <cell r="A143" t="str">
            <v>HI_0053</v>
          </cell>
          <cell r="B143" t="str">
            <v>Human</v>
          </cell>
          <cell r="C143" t="str">
            <v>Diagnostic</v>
          </cell>
          <cell r="D143" t="str">
            <v>Human diagnostic</v>
          </cell>
          <cell r="E143" t="str">
            <v>HI</v>
          </cell>
          <cell r="F143" t="str">
            <v>wound</v>
          </cell>
          <cell r="G143" t="str">
            <v>pseudintermedius</v>
          </cell>
          <cell r="H143">
            <v>56.1</v>
          </cell>
          <cell r="I143">
            <v>1506</v>
          </cell>
        </row>
        <row r="144">
          <cell r="A144" t="str">
            <v>HI_0054</v>
          </cell>
          <cell r="B144" t="str">
            <v>Human</v>
          </cell>
          <cell r="C144" t="str">
            <v>Diagnostic</v>
          </cell>
          <cell r="D144" t="str">
            <v>Human diagnostic</v>
          </cell>
          <cell r="E144" t="str">
            <v>HI</v>
          </cell>
          <cell r="F144" t="str">
            <v>tissue</v>
          </cell>
          <cell r="G144" t="str">
            <v>pseudintermedius</v>
          </cell>
          <cell r="H144">
            <v>61.6</v>
          </cell>
          <cell r="I144">
            <v>1055</v>
          </cell>
        </row>
        <row r="145">
          <cell r="A145" t="str">
            <v>HI_0055</v>
          </cell>
          <cell r="B145" t="str">
            <v>Human</v>
          </cell>
          <cell r="C145" t="str">
            <v>Diagnostic</v>
          </cell>
          <cell r="D145" t="str">
            <v>Human diagnostic</v>
          </cell>
          <cell r="E145" t="str">
            <v>HI</v>
          </cell>
          <cell r="F145" t="str">
            <v>wound</v>
          </cell>
          <cell r="G145" t="str">
            <v>pseudintermedius</v>
          </cell>
          <cell r="H145">
            <v>57.5</v>
          </cell>
          <cell r="I145">
            <v>822</v>
          </cell>
        </row>
        <row r="146">
          <cell r="A146" t="str">
            <v>HI_0056</v>
          </cell>
          <cell r="B146" t="str">
            <v>Human</v>
          </cell>
          <cell r="C146" t="str">
            <v>Diagnostic</v>
          </cell>
          <cell r="D146" t="str">
            <v>Human diagnostic</v>
          </cell>
          <cell r="E146" t="str">
            <v>HI</v>
          </cell>
          <cell r="F146" t="str">
            <v>wound</v>
          </cell>
          <cell r="G146" t="str">
            <v>pseudintermedius</v>
          </cell>
          <cell r="H146">
            <v>69.8</v>
          </cell>
          <cell r="I146">
            <v>2474</v>
          </cell>
        </row>
        <row r="147">
          <cell r="A147" t="str">
            <v>HI_0058</v>
          </cell>
          <cell r="B147" t="str">
            <v>Human</v>
          </cell>
          <cell r="C147" t="str">
            <v>Diagnostic</v>
          </cell>
          <cell r="D147" t="str">
            <v>Human diagnostic</v>
          </cell>
          <cell r="E147" t="str">
            <v>HI</v>
          </cell>
          <cell r="F147" t="str">
            <v>respiratory</v>
          </cell>
          <cell r="G147" t="str">
            <v>pseudintermedius</v>
          </cell>
          <cell r="H147">
            <v>69.3</v>
          </cell>
          <cell r="I147">
            <v>2474</v>
          </cell>
        </row>
        <row r="148">
          <cell r="A148" t="str">
            <v>HI_0059</v>
          </cell>
          <cell r="B148" t="str">
            <v>Human</v>
          </cell>
          <cell r="C148" t="str">
            <v>Diagnostic</v>
          </cell>
          <cell r="D148" t="str">
            <v>Human diagnostic</v>
          </cell>
          <cell r="E148" t="str">
            <v>HI</v>
          </cell>
          <cell r="F148" t="str">
            <v>respiratory</v>
          </cell>
          <cell r="G148" t="str">
            <v>pseudintermedius</v>
          </cell>
          <cell r="H148">
            <v>69.3</v>
          </cell>
          <cell r="I148">
            <v>2475</v>
          </cell>
        </row>
        <row r="149">
          <cell r="A149" t="str">
            <v>HI_0060</v>
          </cell>
          <cell r="B149" t="str">
            <v>Human</v>
          </cell>
          <cell r="C149" t="str">
            <v>Diagnostic</v>
          </cell>
          <cell r="D149" t="str">
            <v>Human diagnostic</v>
          </cell>
          <cell r="E149" t="str">
            <v>HI</v>
          </cell>
          <cell r="F149" t="str">
            <v>tissue</v>
          </cell>
          <cell r="G149" t="str">
            <v>pseudintermedius</v>
          </cell>
          <cell r="H149">
            <v>62</v>
          </cell>
          <cell r="I149">
            <v>2475</v>
          </cell>
        </row>
        <row r="150">
          <cell r="A150" t="str">
            <v>HI_0061</v>
          </cell>
          <cell r="B150" t="str">
            <v>Human</v>
          </cell>
          <cell r="C150" t="str">
            <v>Diagnostic</v>
          </cell>
          <cell r="D150" t="str">
            <v>Human diagnostic</v>
          </cell>
          <cell r="E150" t="str">
            <v>HI</v>
          </cell>
          <cell r="F150" t="str">
            <v>abscess</v>
          </cell>
          <cell r="G150" t="str">
            <v>pseudintermedius</v>
          </cell>
          <cell r="H150">
            <v>17.899999999999999</v>
          </cell>
          <cell r="I150">
            <v>1506</v>
          </cell>
        </row>
        <row r="151">
          <cell r="A151" t="str">
            <v>HI_0062</v>
          </cell>
          <cell r="B151" t="str">
            <v>Human</v>
          </cell>
          <cell r="C151" t="str">
            <v>Diagnostic</v>
          </cell>
          <cell r="D151" t="str">
            <v>Human diagnostic</v>
          </cell>
          <cell r="E151" t="str">
            <v>HI</v>
          </cell>
          <cell r="F151" t="str">
            <v>tissue</v>
          </cell>
          <cell r="G151" t="str">
            <v>pseudintermedius</v>
          </cell>
          <cell r="H151">
            <v>58.2</v>
          </cell>
          <cell r="I151">
            <v>2476</v>
          </cell>
        </row>
        <row r="152">
          <cell r="A152" t="str">
            <v>HI_0063</v>
          </cell>
          <cell r="B152" t="str">
            <v>Human</v>
          </cell>
          <cell r="C152" t="str">
            <v>Diagnostic</v>
          </cell>
          <cell r="D152" t="str">
            <v>Human diagnostic</v>
          </cell>
          <cell r="E152" t="str">
            <v>HI</v>
          </cell>
          <cell r="F152" t="str">
            <v>wound</v>
          </cell>
          <cell r="G152" t="str">
            <v>pseudintermedius</v>
          </cell>
          <cell r="H152">
            <v>81.5</v>
          </cell>
          <cell r="I152">
            <v>2477</v>
          </cell>
        </row>
        <row r="153">
          <cell r="A153" t="str">
            <v>HI_0065</v>
          </cell>
          <cell r="B153" t="str">
            <v>Human</v>
          </cell>
          <cell r="C153" t="str">
            <v>Diagnostic</v>
          </cell>
          <cell r="D153" t="str">
            <v>Human diagnostic</v>
          </cell>
          <cell r="E153" t="str">
            <v>HI</v>
          </cell>
          <cell r="F153" t="str">
            <v>other</v>
          </cell>
          <cell r="G153" t="str">
            <v>pseudintermedius</v>
          </cell>
          <cell r="H153">
            <v>77</v>
          </cell>
          <cell r="I153">
            <v>2478</v>
          </cell>
        </row>
        <row r="154">
          <cell r="A154" t="str">
            <v>HI_0066</v>
          </cell>
          <cell r="B154" t="str">
            <v>Human</v>
          </cell>
          <cell r="C154" t="str">
            <v>Diagnostic</v>
          </cell>
          <cell r="D154" t="str">
            <v>Human diagnostic</v>
          </cell>
          <cell r="E154" t="str">
            <v>HI</v>
          </cell>
          <cell r="F154" t="str">
            <v>wound</v>
          </cell>
          <cell r="G154" t="str">
            <v>pseudintermedius</v>
          </cell>
          <cell r="H154">
            <v>53.7</v>
          </cell>
          <cell r="I154">
            <v>2479</v>
          </cell>
        </row>
        <row r="155">
          <cell r="A155" t="str">
            <v>HI_0069</v>
          </cell>
          <cell r="B155" t="str">
            <v>Human</v>
          </cell>
          <cell r="C155" t="str">
            <v>Diagnostic</v>
          </cell>
          <cell r="D155" t="str">
            <v>Human diagnostic</v>
          </cell>
          <cell r="E155" t="str">
            <v>HI</v>
          </cell>
          <cell r="F155" t="str">
            <v>other</v>
          </cell>
          <cell r="G155" t="str">
            <v>pseudintermedius</v>
          </cell>
          <cell r="H155">
            <v>72</v>
          </cell>
          <cell r="I155">
            <v>2480</v>
          </cell>
        </row>
        <row r="156">
          <cell r="A156" t="str">
            <v>HI_0070</v>
          </cell>
          <cell r="B156" t="str">
            <v>Human</v>
          </cell>
          <cell r="C156" t="str">
            <v>Diagnostic</v>
          </cell>
          <cell r="D156" t="str">
            <v>Human diagnostic</v>
          </cell>
          <cell r="E156" t="str">
            <v>HI</v>
          </cell>
          <cell r="F156" t="str">
            <v>wound</v>
          </cell>
          <cell r="G156" t="str">
            <v>pseudintermedius</v>
          </cell>
          <cell r="H156">
            <v>60.8</v>
          </cell>
          <cell r="I156">
            <v>2481</v>
          </cell>
        </row>
        <row r="157">
          <cell r="A157" t="str">
            <v>HI_0071</v>
          </cell>
          <cell r="B157" t="str">
            <v>Human</v>
          </cell>
          <cell r="C157" t="str">
            <v>Diagnostic</v>
          </cell>
          <cell r="D157" t="str">
            <v>Human diagnostic</v>
          </cell>
          <cell r="E157" t="str">
            <v>HI</v>
          </cell>
          <cell r="F157" t="str">
            <v>wound</v>
          </cell>
          <cell r="G157" t="str">
            <v>pseudintermedius</v>
          </cell>
          <cell r="H157">
            <v>67.2</v>
          </cell>
          <cell r="I157">
            <v>2482</v>
          </cell>
        </row>
        <row r="158">
          <cell r="A158" t="str">
            <v>HI_0073</v>
          </cell>
          <cell r="B158" t="str">
            <v>Human</v>
          </cell>
          <cell r="C158" t="str">
            <v>Diagnostic</v>
          </cell>
          <cell r="D158" t="str">
            <v>Human diagnostic</v>
          </cell>
          <cell r="E158" t="str">
            <v>HI</v>
          </cell>
          <cell r="F158" t="str">
            <v>drainage or drn</v>
          </cell>
          <cell r="G158" t="str">
            <v>pseudintermedius</v>
          </cell>
          <cell r="H158">
            <v>40.4</v>
          </cell>
          <cell r="I158">
            <v>2483</v>
          </cell>
        </row>
        <row r="159">
          <cell r="A159" t="str">
            <v>HI_0074</v>
          </cell>
          <cell r="B159" t="str">
            <v>Human</v>
          </cell>
          <cell r="C159" t="str">
            <v>Diagnostic</v>
          </cell>
          <cell r="D159" t="str">
            <v>Human diagnostic</v>
          </cell>
          <cell r="E159" t="str">
            <v>HI</v>
          </cell>
          <cell r="F159" t="str">
            <v>wound</v>
          </cell>
          <cell r="G159" t="str">
            <v>pseudintermedius</v>
          </cell>
          <cell r="H159">
            <v>88</v>
          </cell>
          <cell r="I159">
            <v>2483</v>
          </cell>
        </row>
        <row r="160">
          <cell r="A160" t="str">
            <v>HI_0075</v>
          </cell>
          <cell r="B160" t="str">
            <v>Human</v>
          </cell>
          <cell r="C160" t="str">
            <v>Diagnostic</v>
          </cell>
          <cell r="D160" t="str">
            <v>Human diagnostic</v>
          </cell>
          <cell r="E160" t="str">
            <v>HI</v>
          </cell>
          <cell r="F160" t="str">
            <v>respiratory</v>
          </cell>
          <cell r="G160" t="str">
            <v>pseudintermedius</v>
          </cell>
          <cell r="H160">
            <v>31.8</v>
          </cell>
          <cell r="I160">
            <v>2484</v>
          </cell>
        </row>
        <row r="161">
          <cell r="A161" t="str">
            <v>HI_0076</v>
          </cell>
          <cell r="B161" t="str">
            <v>Human</v>
          </cell>
          <cell r="C161" t="str">
            <v>Diagnostic</v>
          </cell>
          <cell r="D161" t="str">
            <v>Human diagnostic</v>
          </cell>
          <cell r="E161" t="str">
            <v>HI</v>
          </cell>
          <cell r="F161" t="str">
            <v>wound</v>
          </cell>
          <cell r="G161" t="str">
            <v>pseudintermedius</v>
          </cell>
          <cell r="H161">
            <v>67.900000000000006</v>
          </cell>
          <cell r="I161">
            <v>806</v>
          </cell>
        </row>
        <row r="162">
          <cell r="A162" t="str">
            <v>HI_0077</v>
          </cell>
          <cell r="B162" t="str">
            <v>Human</v>
          </cell>
          <cell r="C162" t="str">
            <v>Diagnostic</v>
          </cell>
          <cell r="D162" t="str">
            <v>Human diagnostic</v>
          </cell>
          <cell r="E162" t="str">
            <v>HI</v>
          </cell>
          <cell r="F162" t="str">
            <v>wound</v>
          </cell>
          <cell r="G162" t="str">
            <v>pseudintermedius</v>
          </cell>
          <cell r="H162">
            <v>70.2</v>
          </cell>
          <cell r="I162">
            <v>2485</v>
          </cell>
        </row>
        <row r="163">
          <cell r="A163" t="str">
            <v>HI_0078</v>
          </cell>
          <cell r="B163" t="str">
            <v>Human</v>
          </cell>
          <cell r="C163" t="str">
            <v>Diagnostic</v>
          </cell>
          <cell r="D163" t="str">
            <v>Human diagnostic</v>
          </cell>
          <cell r="E163" t="str">
            <v>HI</v>
          </cell>
          <cell r="F163" t="str">
            <v>tissue</v>
          </cell>
          <cell r="G163" t="str">
            <v>pseudintermedius</v>
          </cell>
          <cell r="H163">
            <v>70.2</v>
          </cell>
          <cell r="I163">
            <v>2485</v>
          </cell>
        </row>
        <row r="164">
          <cell r="A164" t="str">
            <v>HI_0079</v>
          </cell>
          <cell r="B164" t="str">
            <v>Human</v>
          </cell>
          <cell r="C164" t="str">
            <v>Diagnostic</v>
          </cell>
          <cell r="D164" t="str">
            <v>Human diagnostic</v>
          </cell>
          <cell r="E164" t="str">
            <v>HI</v>
          </cell>
          <cell r="F164" t="str">
            <v>wound</v>
          </cell>
          <cell r="G164" t="str">
            <v>pseudintermedius</v>
          </cell>
          <cell r="H164">
            <v>74.900000000000006</v>
          </cell>
          <cell r="I164">
            <v>2486</v>
          </cell>
        </row>
        <row r="165">
          <cell r="A165" t="str">
            <v>HI_0080</v>
          </cell>
          <cell r="B165" t="str">
            <v>Human</v>
          </cell>
          <cell r="C165" t="str">
            <v>Diagnostic</v>
          </cell>
          <cell r="D165" t="str">
            <v>Human diagnostic</v>
          </cell>
          <cell r="E165" t="str">
            <v>HI</v>
          </cell>
          <cell r="F165" t="str">
            <v>respiratory</v>
          </cell>
          <cell r="G165" t="str">
            <v>pseudintermedius</v>
          </cell>
          <cell r="H165">
            <v>74</v>
          </cell>
          <cell r="I165">
            <v>1226</v>
          </cell>
        </row>
        <row r="166">
          <cell r="A166" t="str">
            <v>HI_0081</v>
          </cell>
          <cell r="B166" t="str">
            <v>Human</v>
          </cell>
          <cell r="C166" t="str">
            <v>Diagnostic</v>
          </cell>
          <cell r="D166" t="str">
            <v>Human diagnostic</v>
          </cell>
          <cell r="E166" t="str">
            <v>HI</v>
          </cell>
          <cell r="F166" t="str">
            <v>wound</v>
          </cell>
          <cell r="G166" t="str">
            <v>pseudintermedius</v>
          </cell>
          <cell r="H166">
            <v>78.3</v>
          </cell>
          <cell r="I166">
            <v>188</v>
          </cell>
        </row>
        <row r="167">
          <cell r="A167" t="str">
            <v>HI_0082</v>
          </cell>
          <cell r="B167" t="str">
            <v>Human</v>
          </cell>
          <cell r="C167" t="str">
            <v>Diagnostic</v>
          </cell>
          <cell r="D167" t="str">
            <v>Human diagnostic</v>
          </cell>
          <cell r="E167" t="str">
            <v>HI</v>
          </cell>
          <cell r="F167" t="str">
            <v>respiratory</v>
          </cell>
          <cell r="G167" t="str">
            <v>pseudintermedius</v>
          </cell>
          <cell r="H167">
            <v>44.5</v>
          </cell>
          <cell r="I167">
            <v>2487</v>
          </cell>
        </row>
        <row r="168">
          <cell r="A168" t="str">
            <v>HI_0083</v>
          </cell>
          <cell r="B168" t="str">
            <v>Human</v>
          </cell>
          <cell r="C168" t="str">
            <v>Diagnostic</v>
          </cell>
          <cell r="D168" t="str">
            <v>Human diagnostic</v>
          </cell>
          <cell r="E168" t="str">
            <v>HI</v>
          </cell>
          <cell r="F168" t="str">
            <v>wound</v>
          </cell>
          <cell r="G168" t="str">
            <v>pseudintermedius</v>
          </cell>
          <cell r="H168">
            <v>35.1</v>
          </cell>
          <cell r="I168">
            <v>2488</v>
          </cell>
        </row>
        <row r="169">
          <cell r="A169" t="str">
            <v>HI_0084</v>
          </cell>
          <cell r="B169" t="str">
            <v>Human</v>
          </cell>
          <cell r="C169" t="str">
            <v>Diagnostic</v>
          </cell>
          <cell r="D169" t="str">
            <v>Human diagnostic</v>
          </cell>
          <cell r="E169" t="str">
            <v>HI</v>
          </cell>
          <cell r="F169" t="str">
            <v>wound</v>
          </cell>
          <cell r="G169" t="str">
            <v>pseudintermedius</v>
          </cell>
          <cell r="H169">
            <v>31.3</v>
          </cell>
          <cell r="I169">
            <v>2489</v>
          </cell>
        </row>
        <row r="170">
          <cell r="A170" t="str">
            <v>HI_0085</v>
          </cell>
          <cell r="B170" t="str">
            <v>Human</v>
          </cell>
          <cell r="C170" t="str">
            <v>Diagnostic</v>
          </cell>
          <cell r="D170" t="str">
            <v>Human diagnostic</v>
          </cell>
          <cell r="E170" t="str">
            <v>HI</v>
          </cell>
          <cell r="F170" t="str">
            <v>wound</v>
          </cell>
          <cell r="G170" t="str">
            <v>pseudintermedius</v>
          </cell>
          <cell r="H170">
            <v>79.7</v>
          </cell>
          <cell r="I170">
            <v>155</v>
          </cell>
        </row>
        <row r="171">
          <cell r="A171" t="str">
            <v>HI_0086</v>
          </cell>
          <cell r="B171" t="str">
            <v>Human</v>
          </cell>
          <cell r="C171" t="str">
            <v>Diagnostic</v>
          </cell>
          <cell r="D171" t="str">
            <v>Human diagnostic</v>
          </cell>
          <cell r="E171" t="str">
            <v>HI</v>
          </cell>
          <cell r="F171" t="str">
            <v>tissue</v>
          </cell>
          <cell r="G171" t="str">
            <v>pseudintermedius</v>
          </cell>
          <cell r="H171">
            <v>68.900000000000006</v>
          </cell>
          <cell r="I171">
            <v>2490</v>
          </cell>
        </row>
        <row r="172">
          <cell r="A172" t="str">
            <v>HI_0087</v>
          </cell>
          <cell r="B172" t="str">
            <v>Human</v>
          </cell>
          <cell r="C172" t="str">
            <v>Diagnostic</v>
          </cell>
          <cell r="D172" t="str">
            <v>Human diagnostic</v>
          </cell>
          <cell r="E172" t="str">
            <v>HI</v>
          </cell>
          <cell r="F172" t="str">
            <v>wound</v>
          </cell>
          <cell r="G172" t="str">
            <v>pseudintermedius</v>
          </cell>
          <cell r="H172">
            <v>81.400000000000006</v>
          </cell>
          <cell r="I172">
            <v>2491</v>
          </cell>
        </row>
        <row r="173">
          <cell r="A173" t="str">
            <v>HI_0088</v>
          </cell>
          <cell r="B173" t="str">
            <v>Human</v>
          </cell>
          <cell r="C173" t="str">
            <v>Diagnostic</v>
          </cell>
          <cell r="D173" t="str">
            <v>Human diagnostic</v>
          </cell>
          <cell r="E173" t="str">
            <v>HI</v>
          </cell>
          <cell r="F173" t="str">
            <v>wound</v>
          </cell>
          <cell r="G173" t="str">
            <v>pseudintermedius</v>
          </cell>
          <cell r="H173">
            <v>63.1</v>
          </cell>
          <cell r="I173">
            <v>261</v>
          </cell>
        </row>
        <row r="174">
          <cell r="A174" t="str">
            <v>HI_0089</v>
          </cell>
          <cell r="B174" t="str">
            <v>Human</v>
          </cell>
          <cell r="C174" t="str">
            <v>Diagnostic</v>
          </cell>
          <cell r="D174" t="str">
            <v>Human diagnostic</v>
          </cell>
          <cell r="E174" t="str">
            <v>HI</v>
          </cell>
          <cell r="F174" t="str">
            <v>respiratory</v>
          </cell>
          <cell r="G174" t="str">
            <v>pseudintermedius</v>
          </cell>
          <cell r="H174">
            <v>60</v>
          </cell>
          <cell r="I174">
            <v>2492</v>
          </cell>
        </row>
        <row r="175">
          <cell r="A175" t="str">
            <v>HI_0090</v>
          </cell>
          <cell r="B175" t="str">
            <v>Human</v>
          </cell>
          <cell r="C175" t="str">
            <v>Diagnostic</v>
          </cell>
          <cell r="D175" t="str">
            <v>Human diagnostic</v>
          </cell>
          <cell r="E175" t="str">
            <v>HI</v>
          </cell>
          <cell r="F175" t="str">
            <v>wound</v>
          </cell>
          <cell r="G175" t="str">
            <v>pseudintermedius</v>
          </cell>
          <cell r="H175">
            <v>53.7</v>
          </cell>
          <cell r="I175">
            <v>1444</v>
          </cell>
        </row>
        <row r="176">
          <cell r="A176" t="str">
            <v>HI_0091</v>
          </cell>
          <cell r="B176" t="str">
            <v>Human</v>
          </cell>
          <cell r="C176" t="str">
            <v>Diagnostic</v>
          </cell>
          <cell r="D176" t="str">
            <v>Human diagnostic</v>
          </cell>
          <cell r="E176" t="str">
            <v>HI</v>
          </cell>
          <cell r="F176" t="str">
            <v>drainage or drn</v>
          </cell>
          <cell r="G176" t="str">
            <v>pseudintermedius</v>
          </cell>
          <cell r="H176">
            <v>67</v>
          </cell>
          <cell r="I176">
            <v>2493</v>
          </cell>
        </row>
        <row r="177">
          <cell r="A177" t="str">
            <v>HI_0092</v>
          </cell>
          <cell r="B177" t="str">
            <v>Human</v>
          </cell>
          <cell r="C177" t="str">
            <v>Diagnostic</v>
          </cell>
          <cell r="D177" t="str">
            <v>Human diagnostic</v>
          </cell>
          <cell r="E177" t="str">
            <v>HI</v>
          </cell>
          <cell r="F177" t="str">
            <v>drainage or drn</v>
          </cell>
          <cell r="G177" t="str">
            <v>pseudintermedius</v>
          </cell>
          <cell r="H177">
            <v>59.3</v>
          </cell>
          <cell r="I177">
            <v>2494</v>
          </cell>
        </row>
        <row r="178">
          <cell r="A178" t="str">
            <v>HI_0093</v>
          </cell>
          <cell r="B178" t="str">
            <v>Human</v>
          </cell>
          <cell r="C178" t="str">
            <v>Diagnostic</v>
          </cell>
          <cell r="D178" t="str">
            <v>Human diagnostic</v>
          </cell>
          <cell r="E178" t="str">
            <v>HI</v>
          </cell>
          <cell r="F178" t="str">
            <v>other</v>
          </cell>
          <cell r="G178" t="str">
            <v>pseudintermedius</v>
          </cell>
          <cell r="H178">
            <v>78.599999999999994</v>
          </cell>
          <cell r="I178">
            <v>1189</v>
          </cell>
        </row>
        <row r="179">
          <cell r="A179" t="str">
            <v>HI_0094</v>
          </cell>
          <cell r="B179" t="str">
            <v>Human</v>
          </cell>
          <cell r="C179" t="str">
            <v>Diagnostic</v>
          </cell>
          <cell r="D179" t="str">
            <v>Human diagnostic</v>
          </cell>
          <cell r="E179" t="str">
            <v>HI</v>
          </cell>
          <cell r="F179" t="str">
            <v>wound</v>
          </cell>
          <cell r="G179" t="str">
            <v>pseudintermedius</v>
          </cell>
          <cell r="H179">
            <v>76.2</v>
          </cell>
          <cell r="I179">
            <v>2495</v>
          </cell>
        </row>
        <row r="180">
          <cell r="A180" t="str">
            <v>HI_0096</v>
          </cell>
          <cell r="B180" t="str">
            <v>Human</v>
          </cell>
          <cell r="C180" t="str">
            <v>Diagnostic</v>
          </cell>
          <cell r="D180" t="str">
            <v>Human diagnostic</v>
          </cell>
          <cell r="E180" t="str">
            <v>HI</v>
          </cell>
          <cell r="F180" t="str">
            <v>respiratory</v>
          </cell>
          <cell r="G180" t="str">
            <v>pseudintermedius</v>
          </cell>
          <cell r="H180">
            <v>6.5</v>
          </cell>
          <cell r="I180">
            <v>2488</v>
          </cell>
        </row>
        <row r="181">
          <cell r="A181" t="str">
            <v>HI_0097</v>
          </cell>
          <cell r="B181" t="str">
            <v>Human</v>
          </cell>
          <cell r="C181" t="str">
            <v>Diagnostic</v>
          </cell>
          <cell r="D181" t="str">
            <v>Human diagnostic</v>
          </cell>
          <cell r="E181" t="str">
            <v>HI</v>
          </cell>
          <cell r="F181" t="str">
            <v>other</v>
          </cell>
          <cell r="G181" t="str">
            <v>pseudintermedius</v>
          </cell>
          <cell r="H181">
            <v>76.3</v>
          </cell>
          <cell r="I181">
            <v>2495</v>
          </cell>
        </row>
        <row r="182">
          <cell r="A182" t="str">
            <v>HI_0098</v>
          </cell>
          <cell r="B182" t="str">
            <v>Human</v>
          </cell>
          <cell r="C182" t="str">
            <v>Diagnostic</v>
          </cell>
          <cell r="D182" t="str">
            <v>Human diagnostic</v>
          </cell>
          <cell r="E182" t="str">
            <v>HI</v>
          </cell>
          <cell r="F182" t="str">
            <v>wound</v>
          </cell>
          <cell r="G182" t="str">
            <v>pseudintermedius</v>
          </cell>
          <cell r="H182">
            <v>66.599999999999994</v>
          </cell>
          <cell r="I182">
            <v>2496</v>
          </cell>
        </row>
        <row r="183">
          <cell r="A183" t="str">
            <v>HI_0101</v>
          </cell>
          <cell r="B183" t="str">
            <v>Human</v>
          </cell>
          <cell r="C183" t="str">
            <v>Diagnostic</v>
          </cell>
          <cell r="D183" t="str">
            <v>Human diagnostic</v>
          </cell>
          <cell r="E183" t="str">
            <v>HI</v>
          </cell>
          <cell r="F183" t="str">
            <v>abscess</v>
          </cell>
          <cell r="G183" t="str">
            <v>pseudintermedius</v>
          </cell>
          <cell r="H183">
            <v>51.8</v>
          </cell>
          <cell r="I183">
            <v>2497</v>
          </cell>
        </row>
        <row r="184">
          <cell r="A184" t="str">
            <v>HI_0103</v>
          </cell>
          <cell r="B184" t="str">
            <v>Human</v>
          </cell>
          <cell r="C184" t="str">
            <v>Diagnostic</v>
          </cell>
          <cell r="D184" t="str">
            <v>Human diagnostic</v>
          </cell>
          <cell r="E184" t="str">
            <v>HI</v>
          </cell>
          <cell r="F184" t="str">
            <v>blood</v>
          </cell>
          <cell r="G184" t="str">
            <v>pseudintermedius</v>
          </cell>
          <cell r="H184">
            <v>46.3</v>
          </cell>
          <cell r="I184">
            <v>1961</v>
          </cell>
        </row>
        <row r="185">
          <cell r="A185" t="str">
            <v>HI_0104</v>
          </cell>
          <cell r="B185" t="str">
            <v>Human</v>
          </cell>
          <cell r="C185" t="str">
            <v>Diagnostic</v>
          </cell>
          <cell r="D185" t="str">
            <v>Human diagnostic</v>
          </cell>
          <cell r="E185" t="str">
            <v>HI</v>
          </cell>
          <cell r="F185" t="str">
            <v>wound</v>
          </cell>
          <cell r="G185" t="str">
            <v>pseudintermedius</v>
          </cell>
          <cell r="H185">
            <v>55.3</v>
          </cell>
          <cell r="I185">
            <v>2498</v>
          </cell>
        </row>
        <row r="186">
          <cell r="A186" t="str">
            <v>HI_0105</v>
          </cell>
          <cell r="B186" t="str">
            <v>Human</v>
          </cell>
          <cell r="C186" t="str">
            <v>Diagnostic</v>
          </cell>
          <cell r="D186" t="str">
            <v>Human diagnostic</v>
          </cell>
          <cell r="E186" t="str">
            <v>HI</v>
          </cell>
          <cell r="F186" t="str">
            <v>tissue</v>
          </cell>
          <cell r="G186" t="str">
            <v>pseudintermedius</v>
          </cell>
          <cell r="H186">
            <v>55.9</v>
          </cell>
          <cell r="I186">
            <v>68</v>
          </cell>
        </row>
        <row r="187">
          <cell r="A187" t="str">
            <v>HI_0106</v>
          </cell>
          <cell r="B187" t="str">
            <v>Human</v>
          </cell>
          <cell r="C187" t="str">
            <v>Diagnostic</v>
          </cell>
          <cell r="D187" t="str">
            <v>Human diagnostic</v>
          </cell>
          <cell r="E187" t="str">
            <v>HI</v>
          </cell>
          <cell r="F187" t="str">
            <v>wound</v>
          </cell>
          <cell r="G187" t="str">
            <v>pseudintermedius</v>
          </cell>
          <cell r="H187">
            <v>73.7</v>
          </cell>
          <cell r="I187">
            <v>2499</v>
          </cell>
        </row>
        <row r="188">
          <cell r="A188" t="str">
            <v>HI_0108</v>
          </cell>
          <cell r="B188" t="str">
            <v>Human</v>
          </cell>
          <cell r="C188" t="str">
            <v>Diagnostic</v>
          </cell>
          <cell r="D188" t="str">
            <v>Human diagnostic</v>
          </cell>
          <cell r="E188" t="str">
            <v>HI</v>
          </cell>
          <cell r="F188" t="str">
            <v>wound</v>
          </cell>
          <cell r="G188" t="str">
            <v>pseudintermedius</v>
          </cell>
          <cell r="H188">
            <v>62.2</v>
          </cell>
          <cell r="I188">
            <v>1390</v>
          </cell>
        </row>
        <row r="189">
          <cell r="A189" t="str">
            <v>HI_0109</v>
          </cell>
          <cell r="B189" t="str">
            <v>Human</v>
          </cell>
          <cell r="C189" t="str">
            <v>Diagnostic</v>
          </cell>
          <cell r="D189" t="str">
            <v>Human diagnostic</v>
          </cell>
          <cell r="E189" t="str">
            <v>HI</v>
          </cell>
          <cell r="F189" t="str">
            <v>other</v>
          </cell>
          <cell r="G189" t="str">
            <v>pseudintermedius</v>
          </cell>
          <cell r="H189">
            <v>74.2</v>
          </cell>
          <cell r="I189">
            <v>2500</v>
          </cell>
        </row>
        <row r="190">
          <cell r="A190" t="str">
            <v>HI_0110</v>
          </cell>
          <cell r="B190" t="str">
            <v>Human</v>
          </cell>
          <cell r="C190" t="str">
            <v>Diagnostic</v>
          </cell>
          <cell r="D190" t="str">
            <v>Human diagnostic</v>
          </cell>
          <cell r="E190" t="str">
            <v>HI</v>
          </cell>
          <cell r="F190" t="str">
            <v>body fluid</v>
          </cell>
          <cell r="G190" t="str">
            <v>pseudintermedius</v>
          </cell>
          <cell r="H190">
            <v>46.5</v>
          </cell>
          <cell r="I190">
            <v>2501</v>
          </cell>
        </row>
        <row r="191">
          <cell r="A191" t="str">
            <v>HI_0111</v>
          </cell>
          <cell r="B191" t="str">
            <v>Human</v>
          </cell>
          <cell r="C191" t="str">
            <v>Diagnostic</v>
          </cell>
          <cell r="D191" t="str">
            <v>Human diagnostic</v>
          </cell>
          <cell r="E191" t="str">
            <v>HI</v>
          </cell>
          <cell r="F191" t="str">
            <v>wound</v>
          </cell>
          <cell r="G191" t="str">
            <v>pseudintermedius</v>
          </cell>
          <cell r="H191">
            <v>35.4</v>
          </cell>
          <cell r="I191">
            <v>2502</v>
          </cell>
        </row>
        <row r="192">
          <cell r="A192" t="str">
            <v>HI_0112</v>
          </cell>
          <cell r="B192" t="str">
            <v>Human</v>
          </cell>
          <cell r="C192" t="str">
            <v>Diagnostic</v>
          </cell>
          <cell r="D192" t="str">
            <v>Human diagnostic</v>
          </cell>
          <cell r="E192" t="str">
            <v>HI</v>
          </cell>
          <cell r="F192" t="str">
            <v>wound</v>
          </cell>
          <cell r="G192" t="str">
            <v>pseudintermedius</v>
          </cell>
          <cell r="H192">
            <v>55.3</v>
          </cell>
          <cell r="I192">
            <v>2503</v>
          </cell>
        </row>
        <row r="193">
          <cell r="A193" t="str">
            <v>HI_0113</v>
          </cell>
          <cell r="B193" t="str">
            <v>Human</v>
          </cell>
          <cell r="C193" t="str">
            <v>Diagnostic</v>
          </cell>
          <cell r="D193" t="str">
            <v>Human diagnostic</v>
          </cell>
          <cell r="E193" t="str">
            <v>HI</v>
          </cell>
          <cell r="F193" t="str">
            <v>wound</v>
          </cell>
          <cell r="G193" t="str">
            <v>pseudintermedius</v>
          </cell>
          <cell r="H193">
            <v>55.3</v>
          </cell>
          <cell r="I193">
            <v>2503</v>
          </cell>
        </row>
        <row r="194">
          <cell r="A194" t="str">
            <v>HI_0114</v>
          </cell>
          <cell r="B194" t="str">
            <v>Human</v>
          </cell>
          <cell r="C194" t="str">
            <v>Diagnostic</v>
          </cell>
          <cell r="D194" t="str">
            <v>Human diagnostic</v>
          </cell>
          <cell r="E194" t="str">
            <v>HI</v>
          </cell>
          <cell r="F194" t="str">
            <v>wound</v>
          </cell>
          <cell r="G194" t="str">
            <v>pseudintermedius</v>
          </cell>
          <cell r="H194">
            <v>27.9</v>
          </cell>
          <cell r="I194">
            <v>2504</v>
          </cell>
        </row>
        <row r="195">
          <cell r="A195" t="str">
            <v>HI_0115</v>
          </cell>
          <cell r="B195" t="str">
            <v>Human</v>
          </cell>
          <cell r="C195" t="str">
            <v>Diagnostic</v>
          </cell>
          <cell r="D195" t="str">
            <v>Human diagnostic</v>
          </cell>
          <cell r="E195" t="str">
            <v>HI</v>
          </cell>
          <cell r="F195" t="str">
            <v>wound</v>
          </cell>
          <cell r="G195" t="str">
            <v>pseudintermedius</v>
          </cell>
          <cell r="H195">
            <v>38.799999999999997</v>
          </cell>
          <cell r="I195">
            <v>2505</v>
          </cell>
        </row>
        <row r="196">
          <cell r="A196" t="str">
            <v>HI_0116</v>
          </cell>
          <cell r="B196" t="str">
            <v>Human</v>
          </cell>
          <cell r="C196" t="str">
            <v>Diagnostic</v>
          </cell>
          <cell r="D196" t="str">
            <v>Human diagnostic</v>
          </cell>
          <cell r="E196" t="str">
            <v>HI</v>
          </cell>
          <cell r="F196" t="str">
            <v>wound</v>
          </cell>
          <cell r="G196" t="str">
            <v>pseudintermedius</v>
          </cell>
          <cell r="H196">
            <v>84.6</v>
          </cell>
          <cell r="I196">
            <v>2506</v>
          </cell>
        </row>
        <row r="197">
          <cell r="A197" t="str">
            <v>HI_0117</v>
          </cell>
          <cell r="B197" t="str">
            <v>Human</v>
          </cell>
          <cell r="C197" t="str">
            <v>Diagnostic</v>
          </cell>
          <cell r="D197" t="str">
            <v>Human diagnostic</v>
          </cell>
          <cell r="E197" t="str">
            <v>HI</v>
          </cell>
          <cell r="F197" t="str">
            <v>wound</v>
          </cell>
          <cell r="G197" t="str">
            <v>pseudintermedius</v>
          </cell>
          <cell r="H197">
            <v>50</v>
          </cell>
          <cell r="I197">
            <v>1512</v>
          </cell>
        </row>
        <row r="198">
          <cell r="A198" t="str">
            <v>HI_0118</v>
          </cell>
          <cell r="B198" t="str">
            <v>Human</v>
          </cell>
          <cell r="C198" t="str">
            <v>Diagnostic</v>
          </cell>
          <cell r="D198" t="str">
            <v>Human diagnostic</v>
          </cell>
          <cell r="E198" t="str">
            <v>HI</v>
          </cell>
          <cell r="F198" t="str">
            <v>respiratory</v>
          </cell>
          <cell r="G198" t="str">
            <v>pseudintermedius</v>
          </cell>
          <cell r="H198">
            <v>5.7</v>
          </cell>
          <cell r="I198">
            <v>2507</v>
          </cell>
        </row>
        <row r="199">
          <cell r="A199" t="str">
            <v>HI_0119</v>
          </cell>
          <cell r="B199" t="str">
            <v>Human</v>
          </cell>
          <cell r="C199" t="str">
            <v>Diagnostic</v>
          </cell>
          <cell r="D199" t="str">
            <v>Human diagnostic</v>
          </cell>
          <cell r="E199" t="str">
            <v>HI</v>
          </cell>
          <cell r="F199" t="str">
            <v>wound</v>
          </cell>
          <cell r="G199" t="str">
            <v>pseudintermedius</v>
          </cell>
          <cell r="H199">
            <v>45</v>
          </cell>
          <cell r="I199">
            <v>2508</v>
          </cell>
        </row>
        <row r="200">
          <cell r="A200" t="str">
            <v>HI_0122</v>
          </cell>
          <cell r="B200" t="str">
            <v>Human</v>
          </cell>
          <cell r="C200" t="str">
            <v>Diagnostic</v>
          </cell>
          <cell r="D200" t="str">
            <v>Human diagnostic</v>
          </cell>
          <cell r="E200" t="str">
            <v>HI</v>
          </cell>
          <cell r="F200" t="str">
            <v>respiratory</v>
          </cell>
          <cell r="G200" t="str">
            <v>pseudintermedius</v>
          </cell>
          <cell r="H200">
            <v>65</v>
          </cell>
          <cell r="I200">
            <v>2509</v>
          </cell>
        </row>
        <row r="201">
          <cell r="A201" t="str">
            <v>HI_0123</v>
          </cell>
          <cell r="B201" t="str">
            <v>Human</v>
          </cell>
          <cell r="C201" t="str">
            <v>Diagnostic</v>
          </cell>
          <cell r="D201" t="str">
            <v>Human diagnostic</v>
          </cell>
          <cell r="E201" t="str">
            <v>HI</v>
          </cell>
          <cell r="F201" t="str">
            <v>wound</v>
          </cell>
          <cell r="G201" t="str">
            <v>pseudintermedius</v>
          </cell>
          <cell r="H201">
            <v>38.200000000000003</v>
          </cell>
          <cell r="I201">
            <v>820</v>
          </cell>
        </row>
        <row r="202">
          <cell r="A202" t="str">
            <v>HI_0124</v>
          </cell>
          <cell r="B202" t="str">
            <v>Human</v>
          </cell>
          <cell r="C202" t="str">
            <v>Diagnostic</v>
          </cell>
          <cell r="D202" t="str">
            <v>Human diagnostic</v>
          </cell>
          <cell r="E202" t="str">
            <v>HI</v>
          </cell>
          <cell r="F202" t="str">
            <v>respiratory</v>
          </cell>
          <cell r="G202" t="str">
            <v>pseudintermedius</v>
          </cell>
          <cell r="H202">
            <v>50.3</v>
          </cell>
          <cell r="I202">
            <v>2510</v>
          </cell>
        </row>
        <row r="203">
          <cell r="A203" t="str">
            <v>HI_0125</v>
          </cell>
          <cell r="B203" t="str">
            <v>Human</v>
          </cell>
          <cell r="C203" t="str">
            <v>Diagnostic</v>
          </cell>
          <cell r="D203" t="str">
            <v>Human diagnostic</v>
          </cell>
          <cell r="E203" t="str">
            <v>HI</v>
          </cell>
          <cell r="F203" t="str">
            <v>wound</v>
          </cell>
          <cell r="G203" t="str">
            <v>pseudintermedius</v>
          </cell>
          <cell r="H203">
            <v>38.200000000000003</v>
          </cell>
          <cell r="I203">
            <v>2511</v>
          </cell>
        </row>
        <row r="204">
          <cell r="A204" t="str">
            <v>HI_0126</v>
          </cell>
          <cell r="B204" t="str">
            <v>Human</v>
          </cell>
          <cell r="C204" t="str">
            <v>Diagnostic</v>
          </cell>
          <cell r="D204" t="str">
            <v>Human diagnostic</v>
          </cell>
          <cell r="E204" t="str">
            <v>HI</v>
          </cell>
          <cell r="F204" t="str">
            <v>wound</v>
          </cell>
          <cell r="G204" t="str">
            <v>pseudintermedius</v>
          </cell>
          <cell r="H204">
            <v>81.5</v>
          </cell>
          <cell r="I204">
            <v>2512</v>
          </cell>
        </row>
        <row r="205">
          <cell r="A205" t="str">
            <v>HI_0127</v>
          </cell>
          <cell r="B205" t="str">
            <v>Human</v>
          </cell>
          <cell r="C205" t="str">
            <v>Diagnostic</v>
          </cell>
          <cell r="D205" t="str">
            <v>Human diagnostic</v>
          </cell>
          <cell r="E205" t="str">
            <v>HI</v>
          </cell>
          <cell r="F205" t="str">
            <v>wound</v>
          </cell>
          <cell r="G205" t="str">
            <v>pseudintermedius</v>
          </cell>
          <cell r="H205">
            <v>31.4</v>
          </cell>
          <cell r="I205">
            <v>21</v>
          </cell>
        </row>
        <row r="206">
          <cell r="A206" t="str">
            <v>HI_0128</v>
          </cell>
          <cell r="B206" t="str">
            <v>Human</v>
          </cell>
          <cell r="C206" t="str">
            <v>Diagnostic</v>
          </cell>
          <cell r="D206" t="str">
            <v>Human diagnostic</v>
          </cell>
          <cell r="E206" t="str">
            <v>HI</v>
          </cell>
          <cell r="F206" t="str">
            <v>respiratory</v>
          </cell>
          <cell r="G206" t="str">
            <v>pseudintermedius</v>
          </cell>
          <cell r="H206">
            <v>50.4</v>
          </cell>
          <cell r="I206">
            <v>2510</v>
          </cell>
        </row>
        <row r="207">
          <cell r="A207" t="str">
            <v>HI_0129</v>
          </cell>
          <cell r="B207" t="str">
            <v>Human</v>
          </cell>
          <cell r="C207" t="str">
            <v>Diagnostic</v>
          </cell>
          <cell r="D207" t="str">
            <v>Human diagnostic</v>
          </cell>
          <cell r="E207" t="str">
            <v>HI</v>
          </cell>
          <cell r="F207" t="str">
            <v>wound</v>
          </cell>
          <cell r="G207" t="str">
            <v>pseudintermedius</v>
          </cell>
          <cell r="H207">
            <v>45</v>
          </cell>
          <cell r="I207">
            <v>2513</v>
          </cell>
        </row>
        <row r="208">
          <cell r="A208" t="str">
            <v>HI_0130</v>
          </cell>
          <cell r="B208" t="str">
            <v>Human</v>
          </cell>
          <cell r="C208" t="str">
            <v>Diagnostic</v>
          </cell>
          <cell r="D208" t="str">
            <v>Human diagnostic</v>
          </cell>
          <cell r="E208" t="str">
            <v>HI</v>
          </cell>
          <cell r="F208" t="str">
            <v>wound</v>
          </cell>
          <cell r="G208" t="str">
            <v>pseudintermedius</v>
          </cell>
          <cell r="H208">
            <v>64.7</v>
          </cell>
          <cell r="I208">
            <v>2514</v>
          </cell>
        </row>
        <row r="209">
          <cell r="A209" t="str">
            <v>HI_0131</v>
          </cell>
          <cell r="B209" t="str">
            <v>Human</v>
          </cell>
          <cell r="C209" t="str">
            <v>Diagnostic</v>
          </cell>
          <cell r="D209" t="str">
            <v>Human diagnostic</v>
          </cell>
          <cell r="E209" t="str">
            <v>HI</v>
          </cell>
          <cell r="F209" t="str">
            <v>respiratory</v>
          </cell>
          <cell r="G209" t="str">
            <v>pseudintermedius</v>
          </cell>
          <cell r="H209">
            <v>50.4</v>
          </cell>
          <cell r="I209">
            <v>2510</v>
          </cell>
        </row>
        <row r="210">
          <cell r="A210" t="str">
            <v>HI_0132</v>
          </cell>
          <cell r="B210" t="str">
            <v>Human</v>
          </cell>
          <cell r="C210" t="str">
            <v>Diagnostic</v>
          </cell>
          <cell r="D210" t="str">
            <v>Human diagnostic</v>
          </cell>
          <cell r="E210" t="str">
            <v>HI</v>
          </cell>
          <cell r="F210" t="str">
            <v>wound</v>
          </cell>
          <cell r="G210" t="str">
            <v>pseudintermedius</v>
          </cell>
          <cell r="H210">
            <v>45</v>
          </cell>
          <cell r="I210">
            <v>701</v>
          </cell>
        </row>
        <row r="211">
          <cell r="A211" t="str">
            <v>HI_0133</v>
          </cell>
          <cell r="B211" t="str">
            <v>Human</v>
          </cell>
          <cell r="C211" t="str">
            <v>Diagnostic</v>
          </cell>
          <cell r="D211" t="str">
            <v>Human diagnostic</v>
          </cell>
          <cell r="E211" t="str">
            <v>HI</v>
          </cell>
          <cell r="F211" t="str">
            <v>tissue</v>
          </cell>
          <cell r="G211" t="str">
            <v>pseudintermedius</v>
          </cell>
          <cell r="H211">
            <v>49.9</v>
          </cell>
          <cell r="I211">
            <v>2515</v>
          </cell>
        </row>
        <row r="212">
          <cell r="A212" t="str">
            <v>HI_0134</v>
          </cell>
          <cell r="B212" t="str">
            <v>Human</v>
          </cell>
          <cell r="C212" t="str">
            <v>Diagnostic</v>
          </cell>
          <cell r="D212" t="str">
            <v>Human diagnostic</v>
          </cell>
          <cell r="E212" t="str">
            <v>HI</v>
          </cell>
          <cell r="F212" t="str">
            <v>wound</v>
          </cell>
          <cell r="G212" t="str">
            <v>pseudintermedius</v>
          </cell>
          <cell r="H212">
            <v>59</v>
          </cell>
          <cell r="I212">
            <v>2516</v>
          </cell>
        </row>
        <row r="213">
          <cell r="A213" t="str">
            <v>HI_0135</v>
          </cell>
          <cell r="B213" t="str">
            <v>Human</v>
          </cell>
          <cell r="C213" t="str">
            <v>Diagnostic</v>
          </cell>
          <cell r="D213" t="str">
            <v>Human diagnostic</v>
          </cell>
          <cell r="E213" t="str">
            <v>HI</v>
          </cell>
          <cell r="F213" t="str">
            <v>abscess</v>
          </cell>
          <cell r="G213" t="str">
            <v>pseudintermedius</v>
          </cell>
          <cell r="H213">
            <v>57.4</v>
          </cell>
          <cell r="I213">
            <v>820</v>
          </cell>
        </row>
        <row r="214">
          <cell r="A214" t="str">
            <v>HI_0137</v>
          </cell>
          <cell r="B214" t="str">
            <v>Human</v>
          </cell>
          <cell r="C214" t="str">
            <v>Diagnostic</v>
          </cell>
          <cell r="D214" t="str">
            <v>Human diagnostic</v>
          </cell>
          <cell r="E214" t="str">
            <v>HI</v>
          </cell>
          <cell r="F214" t="str">
            <v>wound</v>
          </cell>
          <cell r="G214" t="str">
            <v>pseudintermedius</v>
          </cell>
          <cell r="H214">
            <v>58.1</v>
          </cell>
          <cell r="I214">
            <v>2517</v>
          </cell>
        </row>
        <row r="215">
          <cell r="A215" t="str">
            <v>HI_0138</v>
          </cell>
          <cell r="B215" t="str">
            <v>Human</v>
          </cell>
          <cell r="C215" t="str">
            <v>Diagnostic</v>
          </cell>
          <cell r="D215" t="str">
            <v>Human diagnostic</v>
          </cell>
          <cell r="E215" t="str">
            <v>HI</v>
          </cell>
          <cell r="F215" t="str">
            <v>respiratory</v>
          </cell>
          <cell r="G215" t="str">
            <v>pseudintermedius</v>
          </cell>
          <cell r="H215">
            <v>78.099999999999994</v>
          </cell>
          <cell r="I215">
            <v>2518</v>
          </cell>
        </row>
        <row r="216">
          <cell r="A216" t="str">
            <v>HI_0139</v>
          </cell>
          <cell r="B216" t="str">
            <v>Human</v>
          </cell>
          <cell r="C216" t="str">
            <v>Diagnostic</v>
          </cell>
          <cell r="D216" t="str">
            <v>Human diagnostic</v>
          </cell>
          <cell r="E216" t="str">
            <v>HI</v>
          </cell>
          <cell r="F216" t="str">
            <v>respiratory</v>
          </cell>
          <cell r="G216" t="str">
            <v>pseudintermedius</v>
          </cell>
          <cell r="H216">
            <v>4.5</v>
          </cell>
          <cell r="I216">
            <v>2519</v>
          </cell>
        </row>
        <row r="217">
          <cell r="A217" t="str">
            <v>HI_0140</v>
          </cell>
          <cell r="B217" t="str">
            <v>Human</v>
          </cell>
          <cell r="C217" t="str">
            <v>Diagnostic</v>
          </cell>
          <cell r="D217" t="str">
            <v>Human diagnostic</v>
          </cell>
          <cell r="E217" t="str">
            <v>HI</v>
          </cell>
          <cell r="F217" t="str">
            <v>wound</v>
          </cell>
          <cell r="G217" t="str">
            <v>pseudintermedius</v>
          </cell>
          <cell r="H217">
            <v>27.9</v>
          </cell>
          <cell r="I217">
            <v>2520</v>
          </cell>
        </row>
        <row r="218">
          <cell r="A218" t="str">
            <v>HI_0141</v>
          </cell>
          <cell r="B218" t="str">
            <v>Human</v>
          </cell>
          <cell r="C218" t="str">
            <v>Diagnostic</v>
          </cell>
          <cell r="D218" t="str">
            <v>Human diagnostic</v>
          </cell>
          <cell r="E218" t="str">
            <v>HI</v>
          </cell>
          <cell r="F218" t="str">
            <v>respiratory</v>
          </cell>
          <cell r="G218" t="str">
            <v>pseudintermedius</v>
          </cell>
          <cell r="H218">
            <v>63.6</v>
          </cell>
          <cell r="I218">
            <v>2521</v>
          </cell>
        </row>
        <row r="219">
          <cell r="A219" t="str">
            <v>HI_0142</v>
          </cell>
          <cell r="B219" t="str">
            <v>Human</v>
          </cell>
          <cell r="C219" t="str">
            <v>Diagnostic</v>
          </cell>
          <cell r="D219" t="str">
            <v>Human diagnostic</v>
          </cell>
          <cell r="E219" t="str">
            <v>HI</v>
          </cell>
          <cell r="F219" t="str">
            <v>wound</v>
          </cell>
          <cell r="G219" t="str">
            <v>pseudintermedius</v>
          </cell>
          <cell r="H219">
            <v>69.8</v>
          </cell>
          <cell r="I219">
            <v>2522</v>
          </cell>
        </row>
        <row r="220">
          <cell r="A220" t="str">
            <v>HI_0143</v>
          </cell>
          <cell r="B220" t="str">
            <v>Human</v>
          </cell>
          <cell r="C220" t="str">
            <v>Diagnostic</v>
          </cell>
          <cell r="D220" t="str">
            <v>Human diagnostic</v>
          </cell>
          <cell r="E220" t="str">
            <v>HI</v>
          </cell>
          <cell r="F220" t="str">
            <v>drainage or drn</v>
          </cell>
          <cell r="G220" t="str">
            <v>pseudintermedius</v>
          </cell>
          <cell r="H220">
            <v>2.6</v>
          </cell>
          <cell r="I220">
            <v>978</v>
          </cell>
        </row>
        <row r="221">
          <cell r="A221" t="str">
            <v>HI_0144</v>
          </cell>
          <cell r="B221" t="str">
            <v>Human</v>
          </cell>
          <cell r="C221" t="str">
            <v>Diagnostic</v>
          </cell>
          <cell r="D221" t="str">
            <v>Human diagnostic</v>
          </cell>
          <cell r="E221" t="str">
            <v>HI</v>
          </cell>
          <cell r="F221" t="str">
            <v>body fluid</v>
          </cell>
          <cell r="G221" t="str">
            <v>pseudintermedius</v>
          </cell>
          <cell r="H221">
            <v>65.099999999999994</v>
          </cell>
          <cell r="I221">
            <v>2523</v>
          </cell>
        </row>
        <row r="222">
          <cell r="A222" t="str">
            <v>HI_0145</v>
          </cell>
          <cell r="B222" t="str">
            <v>Human</v>
          </cell>
          <cell r="C222" t="str">
            <v>Diagnostic</v>
          </cell>
          <cell r="D222" t="str">
            <v>Human diagnostic</v>
          </cell>
          <cell r="E222" t="str">
            <v>HI</v>
          </cell>
          <cell r="F222" t="str">
            <v>respiratory</v>
          </cell>
          <cell r="G222" t="str">
            <v>pseudintermedius</v>
          </cell>
          <cell r="H222">
            <v>4.5999999999999996</v>
          </cell>
          <cell r="I222">
            <v>2519</v>
          </cell>
        </row>
        <row r="223">
          <cell r="A223" t="str">
            <v>HI_0146</v>
          </cell>
          <cell r="B223" t="str">
            <v>Human</v>
          </cell>
          <cell r="C223" t="str">
            <v>Diagnostic</v>
          </cell>
          <cell r="D223" t="str">
            <v>Human diagnostic</v>
          </cell>
          <cell r="E223" t="str">
            <v>HI</v>
          </cell>
          <cell r="F223" t="str">
            <v>wound</v>
          </cell>
          <cell r="G223" t="str">
            <v>pseudintermedius</v>
          </cell>
          <cell r="H223">
            <v>62.4</v>
          </cell>
          <cell r="I223">
            <v>241</v>
          </cell>
        </row>
        <row r="224">
          <cell r="A224" t="str">
            <v>HI_0147</v>
          </cell>
          <cell r="B224" t="str">
            <v>Human</v>
          </cell>
          <cell r="C224" t="str">
            <v>Diagnostic</v>
          </cell>
          <cell r="D224" t="str">
            <v>Human diagnostic</v>
          </cell>
          <cell r="E224" t="str">
            <v>HI</v>
          </cell>
          <cell r="F224" t="str">
            <v>tissue</v>
          </cell>
          <cell r="G224" t="str">
            <v>pseudintermedius</v>
          </cell>
          <cell r="H224">
            <v>60.9</v>
          </cell>
          <cell r="I224">
            <v>755</v>
          </cell>
        </row>
        <row r="225">
          <cell r="A225" t="str">
            <v>HI_0149</v>
          </cell>
          <cell r="B225" t="str">
            <v>Human</v>
          </cell>
          <cell r="C225" t="str">
            <v>Diagnostic</v>
          </cell>
          <cell r="D225" t="str">
            <v>Human diagnostic</v>
          </cell>
          <cell r="E225" t="str">
            <v>HI</v>
          </cell>
          <cell r="F225" t="str">
            <v>wound</v>
          </cell>
          <cell r="G225" t="str">
            <v>pseudintermedius</v>
          </cell>
          <cell r="H225">
            <v>44.9</v>
          </cell>
          <cell r="I225">
            <v>831</v>
          </cell>
        </row>
        <row r="226">
          <cell r="A226" t="str">
            <v>HI_0151</v>
          </cell>
          <cell r="B226" t="str">
            <v>Human</v>
          </cell>
          <cell r="C226" t="str">
            <v>Diagnostic</v>
          </cell>
          <cell r="D226" t="str">
            <v>Human diagnostic</v>
          </cell>
          <cell r="E226" t="str">
            <v>HI</v>
          </cell>
          <cell r="F226" t="str">
            <v>wound</v>
          </cell>
          <cell r="G226" t="str">
            <v>pseudintermedius</v>
          </cell>
          <cell r="H226">
            <v>41.7</v>
          </cell>
          <cell r="I226">
            <v>2524</v>
          </cell>
        </row>
        <row r="227">
          <cell r="A227" t="str">
            <v>HI_0152</v>
          </cell>
          <cell r="B227" t="str">
            <v>Human</v>
          </cell>
          <cell r="C227" t="str">
            <v>Diagnostic</v>
          </cell>
          <cell r="D227" t="str">
            <v>Human diagnostic</v>
          </cell>
          <cell r="E227" t="str">
            <v>HI</v>
          </cell>
          <cell r="F227" t="str">
            <v>respiratory</v>
          </cell>
          <cell r="G227" t="str">
            <v>pseudintermedius</v>
          </cell>
          <cell r="H227">
            <v>63.7</v>
          </cell>
          <cell r="I227">
            <v>2521</v>
          </cell>
        </row>
        <row r="228">
          <cell r="A228" t="str">
            <v>HI_0154</v>
          </cell>
          <cell r="B228" t="str">
            <v>Human</v>
          </cell>
          <cell r="C228" t="str">
            <v>Diagnostic</v>
          </cell>
          <cell r="D228" t="str">
            <v>Human diagnostic</v>
          </cell>
          <cell r="E228" t="str">
            <v>HI</v>
          </cell>
          <cell r="F228" t="str">
            <v>wound</v>
          </cell>
          <cell r="G228" t="str">
            <v>pseudintermedius</v>
          </cell>
          <cell r="H228">
            <v>48.8</v>
          </cell>
          <cell r="I228">
            <v>2525</v>
          </cell>
        </row>
        <row r="229">
          <cell r="A229" t="str">
            <v>HI_0155</v>
          </cell>
          <cell r="B229" t="str">
            <v>Human</v>
          </cell>
          <cell r="C229" t="str">
            <v>Diagnostic</v>
          </cell>
          <cell r="D229" t="str">
            <v>Human diagnostic</v>
          </cell>
          <cell r="E229" t="str">
            <v>HI</v>
          </cell>
          <cell r="F229" t="str">
            <v>wound</v>
          </cell>
          <cell r="G229" t="str">
            <v>pseudintermedius</v>
          </cell>
          <cell r="H229">
            <v>64</v>
          </cell>
          <cell r="I229">
            <v>2526</v>
          </cell>
        </row>
        <row r="230">
          <cell r="A230" t="str">
            <v>HI_0156</v>
          </cell>
          <cell r="B230" t="str">
            <v>Human</v>
          </cell>
          <cell r="C230" t="str">
            <v>Diagnostic</v>
          </cell>
          <cell r="D230" t="str">
            <v>Human diagnostic</v>
          </cell>
          <cell r="E230" t="str">
            <v>HI</v>
          </cell>
          <cell r="F230" t="str">
            <v>wound</v>
          </cell>
          <cell r="G230" t="str">
            <v>pseudintermedius</v>
          </cell>
          <cell r="H230">
            <v>48.8</v>
          </cell>
          <cell r="I230">
            <v>2527</v>
          </cell>
        </row>
        <row r="231">
          <cell r="A231" t="str">
            <v>HI_0158</v>
          </cell>
          <cell r="B231" t="str">
            <v>Human</v>
          </cell>
          <cell r="C231" t="str">
            <v>Diagnostic</v>
          </cell>
          <cell r="D231" t="str">
            <v>Human diagnostic</v>
          </cell>
          <cell r="E231" t="str">
            <v>HI</v>
          </cell>
          <cell r="F231" t="str">
            <v>tissue</v>
          </cell>
          <cell r="G231" t="str">
            <v>pseudintermedius</v>
          </cell>
          <cell r="H231">
            <v>54.5</v>
          </cell>
          <cell r="I231">
            <v>2528</v>
          </cell>
        </row>
        <row r="232">
          <cell r="A232" t="str">
            <v>HI_0159</v>
          </cell>
          <cell r="B232" t="str">
            <v>Human</v>
          </cell>
          <cell r="C232" t="str">
            <v>Diagnostic</v>
          </cell>
          <cell r="D232" t="str">
            <v>Human diagnostic</v>
          </cell>
          <cell r="E232" t="str">
            <v>HI</v>
          </cell>
          <cell r="F232" t="str">
            <v>abscess</v>
          </cell>
          <cell r="G232" t="str">
            <v>pseudintermedius</v>
          </cell>
          <cell r="H232">
            <v>42.7</v>
          </cell>
          <cell r="I232">
            <v>897</v>
          </cell>
        </row>
        <row r="233">
          <cell r="A233" t="str">
            <v>HI_0160</v>
          </cell>
          <cell r="B233" t="str">
            <v>Human</v>
          </cell>
          <cell r="C233" t="str">
            <v>Diagnostic</v>
          </cell>
          <cell r="D233" t="str">
            <v>Human diagnostic</v>
          </cell>
          <cell r="E233" t="str">
            <v>HI</v>
          </cell>
          <cell r="F233" t="str">
            <v>respiratory</v>
          </cell>
          <cell r="G233" t="str">
            <v>pseudintermedius</v>
          </cell>
          <cell r="H233">
            <v>70</v>
          </cell>
          <cell r="I233">
            <v>2529</v>
          </cell>
        </row>
        <row r="234">
          <cell r="A234" t="str">
            <v>HI_0161</v>
          </cell>
          <cell r="B234" t="str">
            <v>Human</v>
          </cell>
          <cell r="C234" t="str">
            <v>Diagnostic</v>
          </cell>
          <cell r="D234" t="str">
            <v>Human diagnostic</v>
          </cell>
          <cell r="E234" t="str">
            <v>HI</v>
          </cell>
          <cell r="F234" t="str">
            <v>wound</v>
          </cell>
          <cell r="G234" t="str">
            <v>pseudintermedius</v>
          </cell>
          <cell r="H234">
            <v>58.2</v>
          </cell>
          <cell r="I234">
            <v>2530</v>
          </cell>
        </row>
        <row r="235">
          <cell r="A235" t="str">
            <v>HI_0162</v>
          </cell>
          <cell r="B235" t="str">
            <v>Human</v>
          </cell>
          <cell r="C235" t="str">
            <v>Diagnostic</v>
          </cell>
          <cell r="D235" t="str">
            <v>Human diagnostic</v>
          </cell>
          <cell r="E235" t="str">
            <v>HI</v>
          </cell>
          <cell r="F235" t="str">
            <v>wound</v>
          </cell>
          <cell r="G235" t="str">
            <v>pseudintermedius</v>
          </cell>
          <cell r="H235">
            <v>69.900000000000006</v>
          </cell>
          <cell r="I235">
            <v>2531</v>
          </cell>
        </row>
        <row r="236">
          <cell r="A236" t="str">
            <v>HI_0163</v>
          </cell>
          <cell r="B236" t="str">
            <v>Human</v>
          </cell>
          <cell r="C236" t="str">
            <v>Diagnostic</v>
          </cell>
          <cell r="D236" t="str">
            <v>Human diagnostic</v>
          </cell>
          <cell r="E236" t="str">
            <v>HI</v>
          </cell>
          <cell r="F236" t="str">
            <v>wound</v>
          </cell>
          <cell r="G236" t="str">
            <v>pseudintermedius</v>
          </cell>
          <cell r="H236">
            <v>57.6</v>
          </cell>
          <cell r="I236">
            <v>2532</v>
          </cell>
        </row>
        <row r="237">
          <cell r="A237" t="str">
            <v>HI_0164</v>
          </cell>
          <cell r="B237" t="str">
            <v>Human</v>
          </cell>
          <cell r="C237" t="str">
            <v>Diagnostic</v>
          </cell>
          <cell r="D237" t="str">
            <v>Human diagnostic</v>
          </cell>
          <cell r="E237" t="str">
            <v>HI</v>
          </cell>
          <cell r="F237" t="str">
            <v>tissue</v>
          </cell>
          <cell r="G237" t="str">
            <v>pseudintermedius</v>
          </cell>
          <cell r="H237">
            <v>62.2</v>
          </cell>
          <cell r="I237">
            <v>882</v>
          </cell>
        </row>
        <row r="238">
          <cell r="A238" t="str">
            <v>HI_0165</v>
          </cell>
          <cell r="B238" t="str">
            <v>Human</v>
          </cell>
          <cell r="C238" t="str">
            <v>Diagnostic</v>
          </cell>
          <cell r="D238" t="str">
            <v>Human diagnostic</v>
          </cell>
          <cell r="E238" t="str">
            <v>HI</v>
          </cell>
          <cell r="F238" t="str">
            <v>tissue</v>
          </cell>
          <cell r="G238" t="str">
            <v>pseudintermedius</v>
          </cell>
          <cell r="H238">
            <v>62.2</v>
          </cell>
          <cell r="I238">
            <v>882</v>
          </cell>
        </row>
        <row r="239">
          <cell r="A239" t="str">
            <v>HI_0166</v>
          </cell>
          <cell r="B239" t="str">
            <v>Human</v>
          </cell>
          <cell r="C239" t="str">
            <v>Diagnostic</v>
          </cell>
          <cell r="D239" t="str">
            <v>Human diagnostic</v>
          </cell>
          <cell r="E239" t="str">
            <v>HI</v>
          </cell>
          <cell r="F239" t="str">
            <v>tissue</v>
          </cell>
          <cell r="G239" t="str">
            <v>pseudintermedius</v>
          </cell>
          <cell r="H239">
            <v>62.2</v>
          </cell>
          <cell r="I239">
            <v>882</v>
          </cell>
        </row>
        <row r="240">
          <cell r="A240" t="str">
            <v>HI_0167</v>
          </cell>
          <cell r="B240" t="str">
            <v>Human</v>
          </cell>
          <cell r="C240" t="str">
            <v>Diagnostic</v>
          </cell>
          <cell r="D240" t="str">
            <v>Human diagnostic</v>
          </cell>
          <cell r="E240" t="str">
            <v>HI</v>
          </cell>
          <cell r="F240" t="str">
            <v>abscess</v>
          </cell>
          <cell r="G240" t="str">
            <v>pseudintermedius</v>
          </cell>
          <cell r="H240">
            <v>6.7</v>
          </cell>
          <cell r="I240">
            <v>2533</v>
          </cell>
        </row>
        <row r="241">
          <cell r="A241" t="str">
            <v>HI_0168</v>
          </cell>
          <cell r="B241" t="str">
            <v>Human</v>
          </cell>
          <cell r="C241" t="str">
            <v>Diagnostic</v>
          </cell>
          <cell r="D241" t="str">
            <v>Human diagnostic</v>
          </cell>
          <cell r="E241" t="str">
            <v>HI</v>
          </cell>
          <cell r="F241" t="str">
            <v>wound</v>
          </cell>
          <cell r="G241" t="str">
            <v>pseudintermedius</v>
          </cell>
          <cell r="H241">
            <v>63.1</v>
          </cell>
          <cell r="I241">
            <v>2534</v>
          </cell>
        </row>
        <row r="242">
          <cell r="A242" t="str">
            <v>HI_0169</v>
          </cell>
          <cell r="B242" t="str">
            <v>Human</v>
          </cell>
          <cell r="C242" t="str">
            <v>Diagnostic</v>
          </cell>
          <cell r="D242" t="str">
            <v>Human diagnostic</v>
          </cell>
          <cell r="E242" t="str">
            <v>HI</v>
          </cell>
          <cell r="F242" t="str">
            <v>respiratory</v>
          </cell>
          <cell r="G242" t="str">
            <v>pseudintermedius</v>
          </cell>
          <cell r="H242">
            <v>61.6</v>
          </cell>
          <cell r="I242">
            <v>1961</v>
          </cell>
        </row>
        <row r="243">
          <cell r="A243" t="str">
            <v>HI_0170</v>
          </cell>
          <cell r="B243" t="str">
            <v>Human</v>
          </cell>
          <cell r="C243" t="str">
            <v>Diagnostic</v>
          </cell>
          <cell r="D243" t="str">
            <v>Human diagnostic</v>
          </cell>
          <cell r="E243" t="str">
            <v>HI</v>
          </cell>
          <cell r="F243" t="str">
            <v>wound</v>
          </cell>
          <cell r="G243" t="str">
            <v>pseudintermedius</v>
          </cell>
          <cell r="H243">
            <v>12.7</v>
          </cell>
          <cell r="I243">
            <v>2361</v>
          </cell>
        </row>
        <row r="244">
          <cell r="A244" t="str">
            <v>HI_0171</v>
          </cell>
          <cell r="B244" t="str">
            <v>Human</v>
          </cell>
          <cell r="C244" t="str">
            <v>Diagnostic</v>
          </cell>
          <cell r="D244" t="str">
            <v>Human diagnostic</v>
          </cell>
          <cell r="E244" t="str">
            <v>HI</v>
          </cell>
          <cell r="F244" t="str">
            <v>tissue</v>
          </cell>
          <cell r="G244" t="str">
            <v>pseudintermedius</v>
          </cell>
          <cell r="H244">
            <v>86</v>
          </cell>
          <cell r="I244">
            <v>2535</v>
          </cell>
        </row>
        <row r="245">
          <cell r="A245" t="str">
            <v>HI_0172</v>
          </cell>
          <cell r="B245" t="str">
            <v>Human</v>
          </cell>
          <cell r="C245" t="str">
            <v>Diagnostic</v>
          </cell>
          <cell r="D245" t="str">
            <v>Human diagnostic</v>
          </cell>
          <cell r="E245" t="str">
            <v>HI</v>
          </cell>
          <cell r="F245" t="str">
            <v>wound</v>
          </cell>
          <cell r="G245" t="str">
            <v>pseudintermedius</v>
          </cell>
          <cell r="H245">
            <v>55.3</v>
          </cell>
          <cell r="I245">
            <v>188</v>
          </cell>
        </row>
        <row r="246">
          <cell r="A246" t="str">
            <v>HI_0173</v>
          </cell>
          <cell r="B246" t="str">
            <v>Human</v>
          </cell>
          <cell r="C246" t="str">
            <v>Diagnostic</v>
          </cell>
          <cell r="D246" t="str">
            <v>Human diagnostic</v>
          </cell>
          <cell r="E246" t="str">
            <v>HI</v>
          </cell>
          <cell r="F246" t="str">
            <v>tissue</v>
          </cell>
          <cell r="G246" t="str">
            <v>pseudintermedius</v>
          </cell>
          <cell r="H246">
            <v>74.8</v>
          </cell>
          <cell r="I246">
            <v>1390</v>
          </cell>
        </row>
        <row r="247">
          <cell r="A247" t="str">
            <v>HI_0174</v>
          </cell>
          <cell r="B247" t="str">
            <v>Human</v>
          </cell>
          <cell r="C247" t="str">
            <v>Diagnostic</v>
          </cell>
          <cell r="D247" t="str">
            <v>Human diagnostic</v>
          </cell>
          <cell r="E247" t="str">
            <v>HI</v>
          </cell>
          <cell r="F247" t="str">
            <v>wound</v>
          </cell>
          <cell r="G247" t="str">
            <v>pseudintermedius</v>
          </cell>
          <cell r="H247">
            <v>65.7</v>
          </cell>
          <cell r="I247">
            <v>2536</v>
          </cell>
        </row>
        <row r="248">
          <cell r="A248" t="str">
            <v>HI_0175</v>
          </cell>
          <cell r="B248" t="str">
            <v>Human</v>
          </cell>
          <cell r="C248" t="str">
            <v>Diagnostic</v>
          </cell>
          <cell r="D248" t="str">
            <v>Human diagnostic</v>
          </cell>
          <cell r="E248" t="str">
            <v>HI</v>
          </cell>
          <cell r="F248" t="str">
            <v>wound</v>
          </cell>
          <cell r="G248" t="str">
            <v>pseudintermedius</v>
          </cell>
          <cell r="H248">
            <v>74.7</v>
          </cell>
          <cell r="I248">
            <v>2537</v>
          </cell>
        </row>
        <row r="249">
          <cell r="A249" t="str">
            <v>HI_0176</v>
          </cell>
          <cell r="B249" t="str">
            <v>Human</v>
          </cell>
          <cell r="C249" t="str">
            <v>Diagnostic</v>
          </cell>
          <cell r="D249" t="str">
            <v>Human diagnostic</v>
          </cell>
          <cell r="E249" t="str">
            <v>HI</v>
          </cell>
          <cell r="F249" t="str">
            <v>wound</v>
          </cell>
          <cell r="G249" t="str">
            <v>pseudintermedius</v>
          </cell>
          <cell r="H249">
            <v>78.5</v>
          </cell>
          <cell r="I249">
            <v>768</v>
          </cell>
        </row>
        <row r="250">
          <cell r="A250" t="str">
            <v>HI_0177</v>
          </cell>
          <cell r="B250" t="str">
            <v>Human</v>
          </cell>
          <cell r="C250" t="str">
            <v>Diagnostic</v>
          </cell>
          <cell r="D250" t="str">
            <v>Human diagnostic</v>
          </cell>
          <cell r="E250" t="str">
            <v>HI</v>
          </cell>
          <cell r="F250" t="str">
            <v>other</v>
          </cell>
          <cell r="G250" t="str">
            <v>pseudintermedius</v>
          </cell>
          <cell r="H250">
            <v>73.099999999999994</v>
          </cell>
          <cell r="I250">
            <v>181</v>
          </cell>
        </row>
        <row r="251">
          <cell r="A251" t="str">
            <v>HI_0178</v>
          </cell>
          <cell r="B251" t="str">
            <v>Human</v>
          </cell>
          <cell r="C251" t="str">
            <v>Diagnostic</v>
          </cell>
          <cell r="D251" t="str">
            <v>Human diagnostic</v>
          </cell>
          <cell r="E251" t="str">
            <v>HI</v>
          </cell>
          <cell r="F251" t="str">
            <v>respiratory</v>
          </cell>
          <cell r="G251" t="str">
            <v>pseudintermedius</v>
          </cell>
          <cell r="H251">
            <v>76.3</v>
          </cell>
          <cell r="I251">
            <v>2538</v>
          </cell>
        </row>
        <row r="252">
          <cell r="A252" t="str">
            <v>HI_0179</v>
          </cell>
          <cell r="B252" t="str">
            <v>Human</v>
          </cell>
          <cell r="C252" t="str">
            <v>Diagnostic</v>
          </cell>
          <cell r="D252" t="str">
            <v>Human diagnostic</v>
          </cell>
          <cell r="E252" t="str">
            <v>HI</v>
          </cell>
          <cell r="F252" t="str">
            <v>tissue</v>
          </cell>
          <cell r="G252" t="str">
            <v>pseudintermedius</v>
          </cell>
          <cell r="H252">
            <v>21</v>
          </cell>
          <cell r="I252">
            <v>1229</v>
          </cell>
        </row>
        <row r="253">
          <cell r="A253" t="str">
            <v>HI_0181</v>
          </cell>
          <cell r="B253" t="str">
            <v>Human</v>
          </cell>
          <cell r="C253" t="str">
            <v>Diagnostic</v>
          </cell>
          <cell r="D253" t="str">
            <v>Human diagnostic</v>
          </cell>
          <cell r="E253" t="str">
            <v>HI</v>
          </cell>
          <cell r="F253" t="str">
            <v>other</v>
          </cell>
          <cell r="G253" t="str">
            <v>pseudintermedius</v>
          </cell>
          <cell r="H253">
            <v>73.099999999999994</v>
          </cell>
          <cell r="I253">
            <v>1229</v>
          </cell>
        </row>
        <row r="254">
          <cell r="A254" t="str">
            <v>HI_0182</v>
          </cell>
          <cell r="B254" t="str">
            <v>Human</v>
          </cell>
          <cell r="C254" t="str">
            <v>Diagnostic</v>
          </cell>
          <cell r="D254" t="str">
            <v>Human diagnostic</v>
          </cell>
          <cell r="E254" t="str">
            <v>HI</v>
          </cell>
          <cell r="F254" t="str">
            <v>drainage or drn</v>
          </cell>
          <cell r="G254" t="str">
            <v>pseudintermedius</v>
          </cell>
          <cell r="H254">
            <v>11.7</v>
          </cell>
          <cell r="I254">
            <v>1390</v>
          </cell>
        </row>
        <row r="255">
          <cell r="A255" t="str">
            <v>HI_0185</v>
          </cell>
          <cell r="B255" t="str">
            <v>Human</v>
          </cell>
          <cell r="C255" t="str">
            <v>Diagnostic</v>
          </cell>
          <cell r="D255" t="str">
            <v>Human diagnostic</v>
          </cell>
          <cell r="E255" t="str">
            <v>HI</v>
          </cell>
          <cell r="F255" t="str">
            <v>wound</v>
          </cell>
          <cell r="G255" t="str">
            <v>pseudintermedius</v>
          </cell>
          <cell r="H255">
            <v>63.8</v>
          </cell>
          <cell r="I255">
            <v>1360</v>
          </cell>
        </row>
        <row r="256">
          <cell r="A256" t="str">
            <v>HI_0186</v>
          </cell>
          <cell r="B256" t="str">
            <v>Human</v>
          </cell>
          <cell r="C256" t="str">
            <v>Diagnostic</v>
          </cell>
          <cell r="D256" t="str">
            <v>Human diagnostic</v>
          </cell>
          <cell r="E256" t="str">
            <v>HI</v>
          </cell>
          <cell r="F256" t="str">
            <v>tissue</v>
          </cell>
          <cell r="G256" t="str">
            <v>pseudintermedius</v>
          </cell>
          <cell r="H256">
            <v>84.6</v>
          </cell>
          <cell r="I256">
            <v>551</v>
          </cell>
        </row>
        <row r="257">
          <cell r="A257" t="str">
            <v>HI_0187</v>
          </cell>
          <cell r="B257" t="str">
            <v>Human</v>
          </cell>
          <cell r="C257" t="str">
            <v>Diagnostic</v>
          </cell>
          <cell r="D257" t="str">
            <v>Human diagnostic</v>
          </cell>
          <cell r="E257" t="str">
            <v>HI</v>
          </cell>
          <cell r="F257" t="str">
            <v>wound</v>
          </cell>
          <cell r="G257" t="str">
            <v>pseudintermedius</v>
          </cell>
          <cell r="H257">
            <v>79.099999999999994</v>
          </cell>
          <cell r="I257">
            <v>978</v>
          </cell>
        </row>
        <row r="258">
          <cell r="A258" t="str">
            <v>HI_0188</v>
          </cell>
          <cell r="B258" t="str">
            <v>Human</v>
          </cell>
          <cell r="C258" t="str">
            <v>Diagnostic</v>
          </cell>
          <cell r="D258" t="str">
            <v>Human diagnostic</v>
          </cell>
          <cell r="E258" t="str">
            <v>HI</v>
          </cell>
          <cell r="F258" t="str">
            <v>drainage or drn</v>
          </cell>
          <cell r="G258" t="str">
            <v>pseudintermedius</v>
          </cell>
          <cell r="H258">
            <v>3.2</v>
          </cell>
          <cell r="I258">
            <v>2535</v>
          </cell>
        </row>
        <row r="259">
          <cell r="A259" t="str">
            <v>SF_0001</v>
          </cell>
          <cell r="B259" t="str">
            <v>Animal</v>
          </cell>
          <cell r="C259" t="str">
            <v>Colonizing</v>
          </cell>
          <cell r="D259" t="str">
            <v>Animal colonizing</v>
          </cell>
          <cell r="E259" t="str">
            <v>Houehold</v>
          </cell>
          <cell r="F259" t="str">
            <v>nares</v>
          </cell>
          <cell r="G259" t="str">
            <v>pseudintermedius</v>
          </cell>
          <cell r="H259">
            <v>10</v>
          </cell>
          <cell r="I259">
            <v>610</v>
          </cell>
        </row>
        <row r="260">
          <cell r="A260" t="str">
            <v>SF_0003</v>
          </cell>
          <cell r="B260" t="str">
            <v>Environment</v>
          </cell>
          <cell r="C260" t="str">
            <v>Environment</v>
          </cell>
          <cell r="D260" t="str">
            <v>Environmental</v>
          </cell>
          <cell r="E260" t="str">
            <v>Houehold</v>
          </cell>
          <cell r="F260" t="str">
            <v>telephone</v>
          </cell>
          <cell r="G260" t="str">
            <v>pseudintermedius</v>
          </cell>
          <cell r="H260" t="str">
            <v>NA</v>
          </cell>
          <cell r="I260">
            <v>2539</v>
          </cell>
        </row>
        <row r="261">
          <cell r="A261" t="str">
            <v>SF_0005</v>
          </cell>
          <cell r="B261" t="str">
            <v>Environment</v>
          </cell>
          <cell r="C261" t="str">
            <v>Environment</v>
          </cell>
          <cell r="D261" t="str">
            <v>Environmental</v>
          </cell>
          <cell r="E261" t="str">
            <v>Houehold</v>
          </cell>
          <cell r="F261" t="str">
            <v>bedsheets</v>
          </cell>
          <cell r="G261" t="str">
            <v>pseudintermedius</v>
          </cell>
          <cell r="H261" t="str">
            <v>NA</v>
          </cell>
          <cell r="I261">
            <v>2540</v>
          </cell>
        </row>
        <row r="262">
          <cell r="A262" t="str">
            <v>SF_0006</v>
          </cell>
          <cell r="B262" t="str">
            <v>Animal</v>
          </cell>
          <cell r="C262" t="str">
            <v>Colonizing</v>
          </cell>
          <cell r="D262" t="str">
            <v>Animal colonizing</v>
          </cell>
          <cell r="E262" t="str">
            <v>Houehold</v>
          </cell>
          <cell r="F262" t="str">
            <v>nares</v>
          </cell>
          <cell r="G262" t="str">
            <v>pseudintermedius</v>
          </cell>
          <cell r="H262">
            <v>4</v>
          </cell>
          <cell r="I262">
            <v>2539</v>
          </cell>
        </row>
        <row r="263">
          <cell r="A263" t="str">
            <v>SF_0007</v>
          </cell>
          <cell r="B263" t="str">
            <v>Environment</v>
          </cell>
          <cell r="C263" t="str">
            <v>Environment</v>
          </cell>
          <cell r="D263" t="str">
            <v>Environmental</v>
          </cell>
          <cell r="E263" t="str">
            <v>Houehold</v>
          </cell>
          <cell r="F263" t="str">
            <v>bedsheets</v>
          </cell>
          <cell r="G263" t="str">
            <v>pseudintermedius</v>
          </cell>
          <cell r="H263" t="str">
            <v>NA</v>
          </cell>
          <cell r="I263">
            <v>882</v>
          </cell>
        </row>
        <row r="264">
          <cell r="A264" t="str">
            <v>SF_0008</v>
          </cell>
          <cell r="B264" t="str">
            <v>Animal</v>
          </cell>
          <cell r="C264" t="str">
            <v>Colonizing</v>
          </cell>
          <cell r="D264" t="str">
            <v>Animal colonizing</v>
          </cell>
          <cell r="E264" t="str">
            <v>Houehold</v>
          </cell>
          <cell r="F264" t="str">
            <v>nares</v>
          </cell>
          <cell r="G264" t="str">
            <v>pseudintermedius</v>
          </cell>
          <cell r="H264">
            <v>8</v>
          </cell>
          <cell r="I264">
            <v>2541</v>
          </cell>
        </row>
        <row r="265">
          <cell r="A265" t="str">
            <v>SF_0009</v>
          </cell>
          <cell r="B265" t="str">
            <v>Environment</v>
          </cell>
          <cell r="C265" t="str">
            <v>Environment</v>
          </cell>
          <cell r="D265" t="str">
            <v>Environmental</v>
          </cell>
          <cell r="E265" t="str">
            <v>Houehold</v>
          </cell>
          <cell r="F265" t="str">
            <v>kitchen table</v>
          </cell>
          <cell r="G265" t="str">
            <v>pseudintermedius</v>
          </cell>
          <cell r="H265" t="str">
            <v>NA</v>
          </cell>
          <cell r="I265">
            <v>2542</v>
          </cell>
        </row>
        <row r="266">
          <cell r="A266" t="str">
            <v>SF_0010</v>
          </cell>
          <cell r="B266" t="str">
            <v>Animal</v>
          </cell>
          <cell r="C266" t="str">
            <v>Colonizing</v>
          </cell>
          <cell r="D266" t="str">
            <v>Animal colonizing</v>
          </cell>
          <cell r="E266" t="str">
            <v>Houehold</v>
          </cell>
          <cell r="F266" t="str">
            <v>nares</v>
          </cell>
          <cell r="G266" t="str">
            <v>pseudintermedius</v>
          </cell>
          <cell r="H266">
            <v>9</v>
          </cell>
          <cell r="I266">
            <v>2542</v>
          </cell>
        </row>
        <row r="267">
          <cell r="A267" t="str">
            <v>SF_0011</v>
          </cell>
          <cell r="B267" t="str">
            <v>Animal</v>
          </cell>
          <cell r="C267" t="str">
            <v>Colonizing</v>
          </cell>
          <cell r="D267" t="str">
            <v>Animal colonizing</v>
          </cell>
          <cell r="E267" t="str">
            <v>Houehold</v>
          </cell>
          <cell r="F267" t="str">
            <v>nares</v>
          </cell>
          <cell r="G267" t="str">
            <v>pseudintermedius</v>
          </cell>
          <cell r="H267">
            <v>9</v>
          </cell>
          <cell r="I267">
            <v>2542</v>
          </cell>
        </row>
        <row r="268">
          <cell r="A268" t="str">
            <v>SF_0012</v>
          </cell>
          <cell r="B268" t="str">
            <v>Environment</v>
          </cell>
          <cell r="C268" t="str">
            <v>Environment</v>
          </cell>
          <cell r="D268" t="str">
            <v>Environmental</v>
          </cell>
          <cell r="E268" t="str">
            <v>Houehold</v>
          </cell>
          <cell r="F268" t="str">
            <v>kitchen sink faucet handle</v>
          </cell>
          <cell r="G268" t="str">
            <v>pseudintermedius</v>
          </cell>
          <cell r="H268" t="str">
            <v>NA</v>
          </cell>
          <cell r="I268">
            <v>759</v>
          </cell>
        </row>
        <row r="269">
          <cell r="A269" t="str">
            <v>SF_0014</v>
          </cell>
          <cell r="B269" t="str">
            <v>Environment</v>
          </cell>
          <cell r="C269" t="str">
            <v>Environment</v>
          </cell>
          <cell r="D269" t="str">
            <v>Environmental</v>
          </cell>
          <cell r="E269" t="str">
            <v>Houehold</v>
          </cell>
          <cell r="F269" t="str">
            <v>tv remote</v>
          </cell>
          <cell r="G269" t="str">
            <v>pseudintermedius</v>
          </cell>
          <cell r="H269" t="str">
            <v>NA</v>
          </cell>
          <cell r="I269">
            <v>759</v>
          </cell>
        </row>
        <row r="270">
          <cell r="A270" t="str">
            <v>SF_0015</v>
          </cell>
          <cell r="B270" t="str">
            <v>Environment</v>
          </cell>
          <cell r="C270" t="str">
            <v>Environment</v>
          </cell>
          <cell r="D270" t="str">
            <v>Environmental</v>
          </cell>
          <cell r="E270" t="str">
            <v>Houehold</v>
          </cell>
          <cell r="F270" t="str">
            <v>telephone</v>
          </cell>
          <cell r="G270" t="str">
            <v>pseudintermedius</v>
          </cell>
          <cell r="H270" t="str">
            <v>NA</v>
          </cell>
          <cell r="I270">
            <v>759</v>
          </cell>
        </row>
        <row r="271">
          <cell r="A271" t="str">
            <v>SF_0016</v>
          </cell>
          <cell r="B271" t="str">
            <v>Environment</v>
          </cell>
          <cell r="C271" t="str">
            <v>Environment</v>
          </cell>
          <cell r="D271" t="str">
            <v>Environmental</v>
          </cell>
          <cell r="E271" t="str">
            <v>Houehold</v>
          </cell>
          <cell r="F271" t="str">
            <v>bathroom sink faucet handle</v>
          </cell>
          <cell r="G271" t="str">
            <v>pseudintermedius</v>
          </cell>
          <cell r="H271" t="str">
            <v>NA</v>
          </cell>
          <cell r="I271">
            <v>759</v>
          </cell>
        </row>
        <row r="272">
          <cell r="A272" t="str">
            <v>SF_0017</v>
          </cell>
          <cell r="B272" t="str">
            <v>Environment</v>
          </cell>
          <cell r="C272" t="str">
            <v>Environment</v>
          </cell>
          <cell r="D272" t="str">
            <v>Environmental</v>
          </cell>
          <cell r="E272" t="str">
            <v>Houehold</v>
          </cell>
          <cell r="F272" t="str">
            <v>bathroom light switch</v>
          </cell>
          <cell r="G272" t="str">
            <v>pseudintermedius</v>
          </cell>
          <cell r="H272" t="str">
            <v>NA</v>
          </cell>
          <cell r="I272">
            <v>759</v>
          </cell>
        </row>
        <row r="273">
          <cell r="A273" t="str">
            <v>SF_0018</v>
          </cell>
          <cell r="B273" t="str">
            <v>Environment</v>
          </cell>
          <cell r="C273" t="str">
            <v>Environment</v>
          </cell>
          <cell r="D273" t="str">
            <v>Environmental</v>
          </cell>
          <cell r="E273" t="str">
            <v>Houehold</v>
          </cell>
          <cell r="F273" t="str">
            <v>bathroom countertop</v>
          </cell>
          <cell r="G273" t="str">
            <v>pseudintermedius</v>
          </cell>
          <cell r="H273" t="str">
            <v>NA</v>
          </cell>
          <cell r="I273">
            <v>759</v>
          </cell>
        </row>
        <row r="274">
          <cell r="A274" t="str">
            <v>SF_0019</v>
          </cell>
          <cell r="B274" t="str">
            <v>Environment</v>
          </cell>
          <cell r="C274" t="str">
            <v>Environment</v>
          </cell>
          <cell r="D274" t="str">
            <v>Environmental</v>
          </cell>
          <cell r="E274" t="str">
            <v>Houehold</v>
          </cell>
          <cell r="F274" t="str">
            <v>refrigerator door handle</v>
          </cell>
          <cell r="G274" t="str">
            <v>pseudintermedius</v>
          </cell>
          <cell r="H274" t="str">
            <v>NA</v>
          </cell>
          <cell r="I274">
            <v>759</v>
          </cell>
        </row>
        <row r="275">
          <cell r="A275" t="str">
            <v>SF_0020</v>
          </cell>
          <cell r="B275" t="str">
            <v>Environment</v>
          </cell>
          <cell r="C275" t="str">
            <v>Environment</v>
          </cell>
          <cell r="D275" t="str">
            <v>Environmental</v>
          </cell>
          <cell r="E275" t="str">
            <v>Houehold</v>
          </cell>
          <cell r="F275" t="str">
            <v>bedsheets</v>
          </cell>
          <cell r="G275" t="str">
            <v>pseudintermedius</v>
          </cell>
          <cell r="H275" t="str">
            <v>NA</v>
          </cell>
          <cell r="I275">
            <v>1509</v>
          </cell>
        </row>
        <row r="276">
          <cell r="A276" t="str">
            <v>SF_0021</v>
          </cell>
          <cell r="B276" t="str">
            <v>Human</v>
          </cell>
          <cell r="C276" t="str">
            <v>Colonizing</v>
          </cell>
          <cell r="D276" t="str">
            <v>Human colonizing</v>
          </cell>
          <cell r="E276" t="str">
            <v>Houehold</v>
          </cell>
          <cell r="F276" t="str">
            <v>axillae</v>
          </cell>
          <cell r="G276" t="str">
            <v>pseudintermedius</v>
          </cell>
          <cell r="H276">
            <v>3</v>
          </cell>
          <cell r="I276">
            <v>759</v>
          </cell>
        </row>
        <row r="277">
          <cell r="A277" t="str">
            <v>SF_0022</v>
          </cell>
          <cell r="B277" t="str">
            <v>Animal</v>
          </cell>
          <cell r="C277" t="str">
            <v>Colonizing</v>
          </cell>
          <cell r="D277" t="str">
            <v>Animal colonizing</v>
          </cell>
          <cell r="E277" t="str">
            <v>Houehold</v>
          </cell>
          <cell r="F277" t="str">
            <v>nares</v>
          </cell>
          <cell r="G277" t="str">
            <v>pseudintermedius</v>
          </cell>
          <cell r="H277">
            <v>4</v>
          </cell>
          <cell r="I277">
            <v>2543</v>
          </cell>
        </row>
        <row r="278">
          <cell r="A278" t="str">
            <v>SF_0023</v>
          </cell>
          <cell r="B278" t="str">
            <v>Animal</v>
          </cell>
          <cell r="C278" t="str">
            <v>Colonizing</v>
          </cell>
          <cell r="D278" t="str">
            <v>Animal colonizing</v>
          </cell>
          <cell r="E278" t="str">
            <v>Houehold</v>
          </cell>
          <cell r="F278" t="str">
            <v>nares</v>
          </cell>
          <cell r="G278" t="str">
            <v>pseudintermedius</v>
          </cell>
          <cell r="H278">
            <v>4</v>
          </cell>
          <cell r="I278">
            <v>759</v>
          </cell>
        </row>
        <row r="279">
          <cell r="A279" t="str">
            <v>SF_0024</v>
          </cell>
          <cell r="B279" t="str">
            <v>Animal</v>
          </cell>
          <cell r="C279" t="str">
            <v>Colonizing</v>
          </cell>
          <cell r="D279" t="str">
            <v>Animal colonizing</v>
          </cell>
          <cell r="E279" t="str">
            <v>Houehold</v>
          </cell>
          <cell r="F279" t="str">
            <v>nares</v>
          </cell>
          <cell r="G279" t="str">
            <v>pseudintermedius</v>
          </cell>
          <cell r="H279">
            <v>9</v>
          </cell>
          <cell r="I279">
            <v>155</v>
          </cell>
        </row>
        <row r="280">
          <cell r="A280" t="str">
            <v>SF_0025</v>
          </cell>
          <cell r="B280" t="str">
            <v>Environment</v>
          </cell>
          <cell r="C280" t="str">
            <v>Environment</v>
          </cell>
          <cell r="D280" t="str">
            <v>Environmental</v>
          </cell>
          <cell r="E280" t="str">
            <v>Houehold</v>
          </cell>
          <cell r="F280" t="str">
            <v>tv remote</v>
          </cell>
          <cell r="G280" t="str">
            <v>pseudintermedius</v>
          </cell>
          <cell r="H280" t="str">
            <v>NA</v>
          </cell>
          <cell r="I280">
            <v>2544</v>
          </cell>
        </row>
        <row r="281">
          <cell r="A281" t="str">
            <v>SF_0026</v>
          </cell>
          <cell r="B281" t="str">
            <v>Environment</v>
          </cell>
          <cell r="C281" t="str">
            <v>Environment</v>
          </cell>
          <cell r="D281" t="str">
            <v>Environmental</v>
          </cell>
          <cell r="E281" t="str">
            <v>Houehold</v>
          </cell>
          <cell r="F281" t="str">
            <v>telephone</v>
          </cell>
          <cell r="G281" t="str">
            <v>pseudintermedius</v>
          </cell>
          <cell r="H281" t="str">
            <v>NA</v>
          </cell>
          <cell r="I281">
            <v>1506</v>
          </cell>
        </row>
        <row r="282">
          <cell r="A282" t="str">
            <v>SF_0027</v>
          </cell>
          <cell r="B282" t="str">
            <v>Environment</v>
          </cell>
          <cell r="C282" t="str">
            <v>Environment</v>
          </cell>
          <cell r="D282" t="str">
            <v>Environmental</v>
          </cell>
          <cell r="E282" t="str">
            <v>Houehold</v>
          </cell>
          <cell r="F282" t="str">
            <v>bedsheets</v>
          </cell>
          <cell r="G282" t="str">
            <v>pseudintermedius</v>
          </cell>
          <cell r="H282" t="str">
            <v>NA</v>
          </cell>
          <cell r="I282">
            <v>2544</v>
          </cell>
        </row>
        <row r="283">
          <cell r="A283" t="str">
            <v>SF_0028</v>
          </cell>
          <cell r="B283" t="str">
            <v>Environment</v>
          </cell>
          <cell r="C283" t="str">
            <v>Environment</v>
          </cell>
          <cell r="D283" t="str">
            <v>Environmental</v>
          </cell>
          <cell r="E283" t="str">
            <v>Houehold</v>
          </cell>
          <cell r="F283" t="str">
            <v>toilet seat</v>
          </cell>
          <cell r="G283" t="str">
            <v>pseudintermedius</v>
          </cell>
          <cell r="H283" t="str">
            <v>NA</v>
          </cell>
          <cell r="I283">
            <v>2544</v>
          </cell>
        </row>
        <row r="284">
          <cell r="A284" t="str">
            <v>SF_0029</v>
          </cell>
          <cell r="B284" t="str">
            <v>Environment</v>
          </cell>
          <cell r="C284" t="str">
            <v>Environment</v>
          </cell>
          <cell r="D284" t="str">
            <v>Environmental</v>
          </cell>
          <cell r="E284" t="str">
            <v>Houehold</v>
          </cell>
          <cell r="F284" t="str">
            <v>bathroom countertop</v>
          </cell>
          <cell r="G284" t="str">
            <v>pseudintermedius</v>
          </cell>
          <cell r="H284" t="str">
            <v>NA</v>
          </cell>
          <cell r="I284">
            <v>2544</v>
          </cell>
        </row>
        <row r="285">
          <cell r="A285" t="str">
            <v>SF_0030</v>
          </cell>
          <cell r="B285" t="str">
            <v>Environment</v>
          </cell>
          <cell r="C285" t="str">
            <v>Environment</v>
          </cell>
          <cell r="D285" t="str">
            <v>Environmental</v>
          </cell>
          <cell r="E285" t="str">
            <v>Houehold</v>
          </cell>
          <cell r="F285" t="str">
            <v>kitchen table</v>
          </cell>
          <cell r="G285" t="str">
            <v>pseudintermedius</v>
          </cell>
          <cell r="H285" t="str">
            <v>NA</v>
          </cell>
          <cell r="I285">
            <v>2544</v>
          </cell>
        </row>
        <row r="286">
          <cell r="A286" t="str">
            <v>SF_0031</v>
          </cell>
          <cell r="B286" t="str">
            <v>Human</v>
          </cell>
          <cell r="C286" t="str">
            <v>Colonizing</v>
          </cell>
          <cell r="D286" t="str">
            <v>Human colonizing</v>
          </cell>
          <cell r="E286" t="str">
            <v>Houehold</v>
          </cell>
          <cell r="F286" t="str">
            <v>axillae</v>
          </cell>
          <cell r="G286" t="str">
            <v>pseudintermedius</v>
          </cell>
          <cell r="H286">
            <v>33</v>
          </cell>
          <cell r="I286">
            <v>2544</v>
          </cell>
        </row>
        <row r="287">
          <cell r="A287" t="str">
            <v>SF_0032</v>
          </cell>
          <cell r="B287" t="str">
            <v>Environment</v>
          </cell>
          <cell r="C287" t="str">
            <v>Environment</v>
          </cell>
          <cell r="D287" t="str">
            <v>Environmental</v>
          </cell>
          <cell r="E287" t="str">
            <v>Houehold</v>
          </cell>
          <cell r="F287" t="str">
            <v>tv remote</v>
          </cell>
          <cell r="G287" t="str">
            <v>pseudintermedius</v>
          </cell>
          <cell r="H287" t="str">
            <v>NA</v>
          </cell>
          <cell r="I287">
            <v>2545</v>
          </cell>
        </row>
        <row r="288">
          <cell r="A288" t="str">
            <v>SF_0033</v>
          </cell>
          <cell r="B288" t="str">
            <v>Environment</v>
          </cell>
          <cell r="C288" t="str">
            <v>Environment</v>
          </cell>
          <cell r="D288" t="str">
            <v>Environmental</v>
          </cell>
          <cell r="E288" t="str">
            <v>Houehold</v>
          </cell>
          <cell r="F288" t="str">
            <v>computer keyboard/mouse</v>
          </cell>
          <cell r="G288" t="str">
            <v>pseudintermedius</v>
          </cell>
          <cell r="H288" t="str">
            <v>NA</v>
          </cell>
          <cell r="I288">
            <v>2545</v>
          </cell>
        </row>
        <row r="289">
          <cell r="A289" t="str">
            <v>SF_0034</v>
          </cell>
          <cell r="B289" t="str">
            <v>Environment</v>
          </cell>
          <cell r="C289" t="str">
            <v>Environment</v>
          </cell>
          <cell r="D289" t="str">
            <v>Environmental</v>
          </cell>
          <cell r="E289" t="str">
            <v>Houehold</v>
          </cell>
          <cell r="F289" t="str">
            <v>kitchen sink faucet handle</v>
          </cell>
          <cell r="G289" t="str">
            <v>pseudintermedius</v>
          </cell>
          <cell r="H289" t="str">
            <v>NA</v>
          </cell>
          <cell r="I289">
            <v>2546</v>
          </cell>
        </row>
        <row r="290">
          <cell r="A290" t="str">
            <v>SF_0035</v>
          </cell>
          <cell r="B290" t="str">
            <v>Environment</v>
          </cell>
          <cell r="C290" t="str">
            <v>Environment</v>
          </cell>
          <cell r="D290" t="str">
            <v>Environmental</v>
          </cell>
          <cell r="E290" t="str">
            <v>Houehold</v>
          </cell>
          <cell r="F290" t="str">
            <v>bedsheets</v>
          </cell>
          <cell r="G290" t="str">
            <v>pseudintermedius</v>
          </cell>
          <cell r="H290" t="str">
            <v>NA</v>
          </cell>
          <cell r="I290">
            <v>2547</v>
          </cell>
        </row>
        <row r="291">
          <cell r="A291" t="str">
            <v>SF_0036</v>
          </cell>
          <cell r="B291" t="str">
            <v>Environment</v>
          </cell>
          <cell r="C291" t="str">
            <v>Environment</v>
          </cell>
          <cell r="D291" t="str">
            <v>Environmental</v>
          </cell>
          <cell r="E291" t="str">
            <v>Houehold</v>
          </cell>
          <cell r="F291" t="str">
            <v>telephone</v>
          </cell>
          <cell r="G291" t="str">
            <v>pseudintermedius</v>
          </cell>
          <cell r="H291" t="str">
            <v>NA</v>
          </cell>
          <cell r="I291">
            <v>2545</v>
          </cell>
        </row>
        <row r="292">
          <cell r="A292" t="str">
            <v>SF_0037</v>
          </cell>
          <cell r="B292" t="str">
            <v>Human</v>
          </cell>
          <cell r="C292" t="str">
            <v>Colonizing</v>
          </cell>
          <cell r="D292" t="str">
            <v>Human colonizing</v>
          </cell>
          <cell r="E292" t="str">
            <v>Houehold</v>
          </cell>
          <cell r="F292" t="str">
            <v>nares</v>
          </cell>
          <cell r="G292" t="str">
            <v>pseudintermedius</v>
          </cell>
          <cell r="H292">
            <v>5</v>
          </cell>
          <cell r="I292">
            <v>2545</v>
          </cell>
        </row>
        <row r="293">
          <cell r="A293" t="str">
            <v>SF_0038</v>
          </cell>
          <cell r="B293" t="str">
            <v>Human</v>
          </cell>
          <cell r="C293" t="str">
            <v>Colonizing</v>
          </cell>
          <cell r="D293" t="str">
            <v>Human colonizing</v>
          </cell>
          <cell r="E293" t="str">
            <v>Houehold</v>
          </cell>
          <cell r="F293" t="str">
            <v>inguinal folds</v>
          </cell>
          <cell r="G293" t="str">
            <v>pseudintermedius</v>
          </cell>
          <cell r="H293">
            <v>37</v>
          </cell>
          <cell r="I293">
            <v>2545</v>
          </cell>
        </row>
        <row r="294">
          <cell r="A294" t="str">
            <v>SF_0039</v>
          </cell>
          <cell r="B294" t="str">
            <v>Human</v>
          </cell>
          <cell r="C294" t="str">
            <v>Colonizing</v>
          </cell>
          <cell r="D294" t="str">
            <v>Human colonizing</v>
          </cell>
          <cell r="E294" t="str">
            <v>Houehold</v>
          </cell>
          <cell r="F294" t="str">
            <v>nares</v>
          </cell>
          <cell r="G294" t="str">
            <v>pseudintermedius</v>
          </cell>
          <cell r="H294">
            <v>2</v>
          </cell>
          <cell r="I294">
            <v>2546</v>
          </cell>
        </row>
        <row r="295">
          <cell r="A295" t="str">
            <v>SF_0040</v>
          </cell>
          <cell r="B295" t="str">
            <v>Animal</v>
          </cell>
          <cell r="C295" t="str">
            <v>Colonizing</v>
          </cell>
          <cell r="D295" t="str">
            <v>Animal colonizing</v>
          </cell>
          <cell r="E295" t="str">
            <v>Houehold</v>
          </cell>
          <cell r="F295" t="str">
            <v>dorsal fur</v>
          </cell>
          <cell r="G295" t="str">
            <v>pseudintermedius</v>
          </cell>
          <cell r="H295">
            <v>12</v>
          </cell>
          <cell r="I295">
            <v>2548</v>
          </cell>
        </row>
        <row r="296">
          <cell r="A296" t="str">
            <v>SF_0041</v>
          </cell>
          <cell r="B296" t="str">
            <v>Animal</v>
          </cell>
          <cell r="C296" t="str">
            <v>Colonizing</v>
          </cell>
          <cell r="D296" t="str">
            <v>Animal colonizing</v>
          </cell>
          <cell r="E296" t="str">
            <v>Houehold</v>
          </cell>
          <cell r="F296" t="str">
            <v>dorsal fur</v>
          </cell>
          <cell r="G296" t="str">
            <v>pseudintermedius</v>
          </cell>
          <cell r="H296">
            <v>2</v>
          </cell>
          <cell r="I296">
            <v>2549</v>
          </cell>
        </row>
        <row r="297">
          <cell r="A297" t="str">
            <v>SF_0042</v>
          </cell>
          <cell r="B297" t="str">
            <v>Animal</v>
          </cell>
          <cell r="C297" t="str">
            <v>Colonizing</v>
          </cell>
          <cell r="D297" t="str">
            <v>Animal colonizing</v>
          </cell>
          <cell r="E297" t="str">
            <v>Houehold</v>
          </cell>
          <cell r="F297" t="str">
            <v>nares</v>
          </cell>
          <cell r="G297" t="str">
            <v>pseudintermedius</v>
          </cell>
          <cell r="H297">
            <v>4</v>
          </cell>
          <cell r="I297">
            <v>2550</v>
          </cell>
        </row>
        <row r="298">
          <cell r="A298" t="str">
            <v>SF_0043</v>
          </cell>
          <cell r="B298" t="str">
            <v>Animal</v>
          </cell>
          <cell r="C298" t="str">
            <v>Colonizing</v>
          </cell>
          <cell r="D298" t="str">
            <v>Animal colonizing</v>
          </cell>
          <cell r="E298" t="str">
            <v>Houehold</v>
          </cell>
          <cell r="F298" t="str">
            <v>nares</v>
          </cell>
          <cell r="G298" t="str">
            <v>pseudintermedius</v>
          </cell>
          <cell r="H298">
            <v>0.5</v>
          </cell>
          <cell r="I298">
            <v>2551</v>
          </cell>
        </row>
        <row r="299">
          <cell r="A299" t="str">
            <v>SF_0044</v>
          </cell>
          <cell r="B299" t="str">
            <v>Animal</v>
          </cell>
          <cell r="C299" t="str">
            <v>Colonizing</v>
          </cell>
          <cell r="D299" t="str">
            <v>Animal colonizing</v>
          </cell>
          <cell r="E299" t="str">
            <v>Houehold</v>
          </cell>
          <cell r="F299" t="str">
            <v>nares</v>
          </cell>
          <cell r="G299" t="str">
            <v>pseudintermedius</v>
          </cell>
          <cell r="H299">
            <v>0.25</v>
          </cell>
          <cell r="I299">
            <v>2550</v>
          </cell>
        </row>
        <row r="300">
          <cell r="A300" t="str">
            <v>SF_0045</v>
          </cell>
          <cell r="B300" t="str">
            <v>Human</v>
          </cell>
          <cell r="C300" t="str">
            <v>Colonizing</v>
          </cell>
          <cell r="D300" t="str">
            <v>Human colonizing</v>
          </cell>
          <cell r="E300" t="str">
            <v>Houehold</v>
          </cell>
          <cell r="F300" t="str">
            <v>nares</v>
          </cell>
          <cell r="G300" t="str">
            <v>pseudintermedius</v>
          </cell>
          <cell r="H300">
            <v>39</v>
          </cell>
          <cell r="I300">
            <v>2552</v>
          </cell>
        </row>
        <row r="301">
          <cell r="A301" t="str">
            <v>SF_0047</v>
          </cell>
          <cell r="B301" t="str">
            <v>Animal</v>
          </cell>
          <cell r="C301" t="str">
            <v>Colonizing</v>
          </cell>
          <cell r="D301" t="str">
            <v>Animal colonizing</v>
          </cell>
          <cell r="E301" t="str">
            <v>Houehold</v>
          </cell>
          <cell r="F301" t="str">
            <v>dorsal fur</v>
          </cell>
          <cell r="G301" t="str">
            <v>pseudintermedius</v>
          </cell>
          <cell r="H301">
            <v>8</v>
          </cell>
          <cell r="I301">
            <v>2552</v>
          </cell>
        </row>
        <row r="302">
          <cell r="A302" t="str">
            <v>SF_0048</v>
          </cell>
          <cell r="B302" t="str">
            <v>Human</v>
          </cell>
          <cell r="C302" t="str">
            <v>Colonizing</v>
          </cell>
          <cell r="D302" t="str">
            <v>Human colonizing</v>
          </cell>
          <cell r="E302" t="str">
            <v>Houehold</v>
          </cell>
          <cell r="F302" t="str">
            <v>inguinal folds</v>
          </cell>
          <cell r="G302" t="str">
            <v>pseudintermedius</v>
          </cell>
          <cell r="H302">
            <v>6</v>
          </cell>
          <cell r="I302">
            <v>2553</v>
          </cell>
        </row>
        <row r="303">
          <cell r="A303" t="str">
            <v>SF_0050</v>
          </cell>
          <cell r="B303" t="str">
            <v>Animal</v>
          </cell>
          <cell r="C303" t="str">
            <v>Colonizing</v>
          </cell>
          <cell r="D303" t="str">
            <v>Animal colonizing</v>
          </cell>
          <cell r="E303" t="str">
            <v>Houehold</v>
          </cell>
          <cell r="F303" t="str">
            <v>nares</v>
          </cell>
          <cell r="G303" t="str">
            <v>pseudintermedius</v>
          </cell>
          <cell r="H303">
            <v>1</v>
          </cell>
          <cell r="I303">
            <v>2553</v>
          </cell>
        </row>
        <row r="304">
          <cell r="A304" t="str">
            <v>SF_0051</v>
          </cell>
          <cell r="B304" t="str">
            <v>Animal</v>
          </cell>
          <cell r="C304" t="str">
            <v>Colonizing</v>
          </cell>
          <cell r="D304" t="str">
            <v>Animal colonizing</v>
          </cell>
          <cell r="E304" t="str">
            <v>Houehold</v>
          </cell>
          <cell r="F304" t="str">
            <v>nares</v>
          </cell>
          <cell r="G304" t="str">
            <v>pseudintermedius</v>
          </cell>
          <cell r="H304">
            <v>5</v>
          </cell>
          <cell r="I304">
            <v>2554</v>
          </cell>
        </row>
        <row r="305">
          <cell r="A305" t="str">
            <v>SF_0052</v>
          </cell>
          <cell r="B305" t="str">
            <v>Animal</v>
          </cell>
          <cell r="C305" t="str">
            <v>Colonizing</v>
          </cell>
          <cell r="D305" t="str">
            <v>Animal colonizing</v>
          </cell>
          <cell r="E305" t="str">
            <v>Houehold</v>
          </cell>
          <cell r="F305" t="str">
            <v>nares</v>
          </cell>
          <cell r="G305" t="str">
            <v>pseudintermedius</v>
          </cell>
          <cell r="H305">
            <v>9</v>
          </cell>
          <cell r="I305">
            <v>2555</v>
          </cell>
        </row>
        <row r="306">
          <cell r="A306" t="str">
            <v>SF_0053</v>
          </cell>
          <cell r="B306" t="str">
            <v>Animal</v>
          </cell>
          <cell r="C306" t="str">
            <v>Colonizing</v>
          </cell>
          <cell r="D306" t="str">
            <v>Animal colonizing</v>
          </cell>
          <cell r="E306" t="str">
            <v>Houehold</v>
          </cell>
          <cell r="F306" t="str">
            <v>nares</v>
          </cell>
          <cell r="G306" t="str">
            <v>pseudintermedius</v>
          </cell>
          <cell r="H306">
            <v>8</v>
          </cell>
          <cell r="I306">
            <v>2555</v>
          </cell>
        </row>
        <row r="307">
          <cell r="A307" t="str">
            <v>SF_0055</v>
          </cell>
          <cell r="B307" t="str">
            <v>Environment</v>
          </cell>
          <cell r="C307" t="str">
            <v>Environment</v>
          </cell>
          <cell r="D307" t="str">
            <v>Environmental</v>
          </cell>
          <cell r="E307" t="str">
            <v>Houehold</v>
          </cell>
          <cell r="F307" t="str">
            <v>kitchen sink faucet handle</v>
          </cell>
          <cell r="G307" t="str">
            <v>pseudintermedius</v>
          </cell>
          <cell r="H307" t="str">
            <v>NA</v>
          </cell>
          <cell r="I307">
            <v>2556</v>
          </cell>
        </row>
        <row r="308">
          <cell r="A308" t="str">
            <v>SF_0056</v>
          </cell>
          <cell r="B308" t="str">
            <v>Environment</v>
          </cell>
          <cell r="C308" t="str">
            <v>Environment</v>
          </cell>
          <cell r="D308" t="str">
            <v>Environmental</v>
          </cell>
          <cell r="E308" t="str">
            <v>Houehold</v>
          </cell>
          <cell r="F308" t="str">
            <v>bedsheets</v>
          </cell>
          <cell r="G308" t="str">
            <v>pseudintermedius</v>
          </cell>
          <cell r="H308" t="str">
            <v>NA</v>
          </cell>
          <cell r="I308">
            <v>862</v>
          </cell>
        </row>
        <row r="309">
          <cell r="A309" t="str">
            <v>SF_0057</v>
          </cell>
          <cell r="B309" t="str">
            <v>Environment</v>
          </cell>
          <cell r="C309" t="str">
            <v>Environment</v>
          </cell>
          <cell r="D309" t="str">
            <v>Environmental</v>
          </cell>
          <cell r="E309" t="str">
            <v>Houehold</v>
          </cell>
          <cell r="F309" t="str">
            <v>bathroom countertop</v>
          </cell>
          <cell r="G309" t="str">
            <v>pseudintermedius</v>
          </cell>
          <cell r="H309" t="str">
            <v>NA</v>
          </cell>
          <cell r="I309">
            <v>862</v>
          </cell>
        </row>
        <row r="310">
          <cell r="A310" t="str">
            <v>SF_0058</v>
          </cell>
          <cell r="B310" t="str">
            <v>Environment</v>
          </cell>
          <cell r="C310" t="str">
            <v>Environment</v>
          </cell>
          <cell r="D310" t="str">
            <v>Environmental</v>
          </cell>
          <cell r="E310" t="str">
            <v>Houehold</v>
          </cell>
          <cell r="F310" t="str">
            <v>kitchen table</v>
          </cell>
          <cell r="G310" t="str">
            <v>pseudintermedius</v>
          </cell>
          <cell r="H310" t="str">
            <v>NA</v>
          </cell>
          <cell r="I310">
            <v>862</v>
          </cell>
        </row>
        <row r="311">
          <cell r="A311" t="str">
            <v>SF_0059</v>
          </cell>
          <cell r="B311" t="str">
            <v>Human</v>
          </cell>
          <cell r="C311" t="str">
            <v>Colonizing</v>
          </cell>
          <cell r="D311" t="str">
            <v>Human colonizing</v>
          </cell>
          <cell r="E311" t="str">
            <v>Houehold</v>
          </cell>
          <cell r="F311" t="str">
            <v>axillae</v>
          </cell>
          <cell r="G311" t="str">
            <v>pseudintermedius</v>
          </cell>
          <cell r="H311">
            <v>1</v>
          </cell>
          <cell r="I311">
            <v>862</v>
          </cell>
        </row>
        <row r="312">
          <cell r="A312" t="str">
            <v>SF_0060</v>
          </cell>
          <cell r="B312" t="str">
            <v>Animal</v>
          </cell>
          <cell r="C312" t="str">
            <v>Colonizing</v>
          </cell>
          <cell r="D312" t="str">
            <v>Animal colonizing</v>
          </cell>
          <cell r="E312" t="str">
            <v>Houehold</v>
          </cell>
          <cell r="F312" t="str">
            <v>nares</v>
          </cell>
          <cell r="G312" t="str">
            <v>pseudintermedius</v>
          </cell>
          <cell r="H312">
            <v>14</v>
          </cell>
          <cell r="I312">
            <v>862</v>
          </cell>
        </row>
        <row r="313">
          <cell r="A313" t="str">
            <v>SF_0061</v>
          </cell>
          <cell r="B313" t="str">
            <v>Environment</v>
          </cell>
          <cell r="C313" t="str">
            <v>Environment</v>
          </cell>
          <cell r="D313" t="str">
            <v>Environmental</v>
          </cell>
          <cell r="E313" t="str">
            <v>Houehold</v>
          </cell>
          <cell r="F313" t="str">
            <v>toilet seat</v>
          </cell>
          <cell r="G313" t="str">
            <v>pseudintermedius</v>
          </cell>
          <cell r="H313" t="str">
            <v>NA</v>
          </cell>
          <cell r="I313">
            <v>2557</v>
          </cell>
        </row>
        <row r="314">
          <cell r="A314" t="str">
            <v>SF_0062</v>
          </cell>
          <cell r="B314" t="str">
            <v>Environment</v>
          </cell>
          <cell r="C314" t="str">
            <v>Environment</v>
          </cell>
          <cell r="D314" t="str">
            <v>Environmental</v>
          </cell>
          <cell r="E314" t="str">
            <v>Houehold</v>
          </cell>
          <cell r="F314" t="str">
            <v>refrigerator door handle</v>
          </cell>
          <cell r="G314" t="str">
            <v>pseudintermedius</v>
          </cell>
          <cell r="H314" t="str">
            <v>NA</v>
          </cell>
          <cell r="I314">
            <v>2549</v>
          </cell>
        </row>
        <row r="315">
          <cell r="A315" t="str">
            <v>SF_0064</v>
          </cell>
          <cell r="B315" t="str">
            <v>Environment</v>
          </cell>
          <cell r="C315" t="str">
            <v>Environment</v>
          </cell>
          <cell r="D315" t="str">
            <v>Environmental</v>
          </cell>
          <cell r="E315" t="str">
            <v>Houehold</v>
          </cell>
          <cell r="F315" t="str">
            <v>bathroom countertop</v>
          </cell>
          <cell r="G315" t="str">
            <v>pseudintermedius</v>
          </cell>
          <cell r="H315" t="str">
            <v>NA</v>
          </cell>
          <cell r="I315">
            <v>2545</v>
          </cell>
        </row>
        <row r="316">
          <cell r="A316" t="str">
            <v>SF_0065</v>
          </cell>
          <cell r="B316" t="str">
            <v>Environment</v>
          </cell>
          <cell r="C316" t="str">
            <v>Environment</v>
          </cell>
          <cell r="D316" t="str">
            <v>Environmental</v>
          </cell>
          <cell r="E316" t="str">
            <v>Houehold</v>
          </cell>
          <cell r="F316" t="str">
            <v>bathtub</v>
          </cell>
          <cell r="G316" t="str">
            <v>pseudintermedius</v>
          </cell>
          <cell r="H316" t="str">
            <v>NA</v>
          </cell>
          <cell r="I316">
            <v>2549</v>
          </cell>
        </row>
        <row r="317">
          <cell r="A317" t="str">
            <v>SF_0067</v>
          </cell>
          <cell r="B317" t="str">
            <v>Environment</v>
          </cell>
          <cell r="C317" t="str">
            <v>Environment</v>
          </cell>
          <cell r="D317" t="str">
            <v>Environmental</v>
          </cell>
          <cell r="E317" t="str">
            <v>Houehold</v>
          </cell>
          <cell r="F317" t="str">
            <v>computer keyboard/mouse</v>
          </cell>
          <cell r="G317" t="str">
            <v>pseudintermedius</v>
          </cell>
          <cell r="H317" t="str">
            <v>NA</v>
          </cell>
          <cell r="I317">
            <v>2550</v>
          </cell>
        </row>
        <row r="318">
          <cell r="A318" t="str">
            <v>SF_0068</v>
          </cell>
          <cell r="B318" t="str">
            <v>Environment</v>
          </cell>
          <cell r="C318" t="str">
            <v>Environment</v>
          </cell>
          <cell r="D318" t="str">
            <v>Environmental</v>
          </cell>
          <cell r="E318" t="str">
            <v>Houehold</v>
          </cell>
          <cell r="F318" t="str">
            <v>bathroom countertop</v>
          </cell>
          <cell r="G318" t="str">
            <v>pseudintermedius</v>
          </cell>
          <cell r="H318" t="str">
            <v>NA</v>
          </cell>
          <cell r="I318">
            <v>2552</v>
          </cell>
        </row>
        <row r="319">
          <cell r="A319" t="str">
            <v>SF_0069</v>
          </cell>
          <cell r="B319" t="str">
            <v>Environment</v>
          </cell>
          <cell r="C319" t="str">
            <v>Environment</v>
          </cell>
          <cell r="D319" t="str">
            <v>Environmental</v>
          </cell>
          <cell r="E319" t="str">
            <v>Houehold</v>
          </cell>
          <cell r="F319" t="str">
            <v>tv remote</v>
          </cell>
          <cell r="G319" t="str">
            <v>pseudintermedius</v>
          </cell>
          <cell r="H319" t="str">
            <v>NA</v>
          </cell>
          <cell r="I319">
            <v>2552</v>
          </cell>
        </row>
        <row r="320">
          <cell r="A320" t="str">
            <v>SF_0071</v>
          </cell>
          <cell r="B320" t="str">
            <v>Environment</v>
          </cell>
          <cell r="C320" t="str">
            <v>Environment</v>
          </cell>
          <cell r="D320" t="str">
            <v>Environmental</v>
          </cell>
          <cell r="E320" t="str">
            <v>Houehold</v>
          </cell>
          <cell r="F320" t="str">
            <v>telephone</v>
          </cell>
          <cell r="G320" t="str">
            <v>pseudintermedius</v>
          </cell>
          <cell r="H320" t="str">
            <v>NA</v>
          </cell>
          <cell r="I320">
            <v>2553</v>
          </cell>
        </row>
        <row r="321">
          <cell r="A321" t="str">
            <v>SF_0072</v>
          </cell>
          <cell r="B321" t="str">
            <v>Environment</v>
          </cell>
          <cell r="C321" t="str">
            <v>Environment</v>
          </cell>
          <cell r="D321" t="str">
            <v>Environmental</v>
          </cell>
          <cell r="E321" t="str">
            <v>Houehold</v>
          </cell>
          <cell r="F321" t="str">
            <v>tv remote</v>
          </cell>
          <cell r="G321" t="str">
            <v>pseudintermedius</v>
          </cell>
          <cell r="H321" t="str">
            <v>NA</v>
          </cell>
          <cell r="I321">
            <v>2553</v>
          </cell>
        </row>
        <row r="322">
          <cell r="A322" t="str">
            <v>SF_0073</v>
          </cell>
          <cell r="B322" t="str">
            <v>Environment</v>
          </cell>
          <cell r="C322" t="str">
            <v>Environment</v>
          </cell>
          <cell r="D322" t="str">
            <v>Environmental</v>
          </cell>
          <cell r="E322" t="str">
            <v>Houehold</v>
          </cell>
          <cell r="F322" t="str">
            <v>bedsheets</v>
          </cell>
          <cell r="G322" t="str">
            <v>pseudintermedius</v>
          </cell>
          <cell r="H322" t="str">
            <v>NA</v>
          </cell>
          <cell r="I322">
            <v>2553</v>
          </cell>
        </row>
        <row r="323">
          <cell r="A323" t="str">
            <v>SF_0075</v>
          </cell>
          <cell r="B323" t="str">
            <v>Environment</v>
          </cell>
          <cell r="C323" t="str">
            <v>Environment</v>
          </cell>
          <cell r="D323" t="str">
            <v>Environmental</v>
          </cell>
          <cell r="E323" t="str">
            <v>Houehold</v>
          </cell>
          <cell r="F323" t="str">
            <v>kitchen sink faucet handle</v>
          </cell>
          <cell r="G323" t="str">
            <v>pseudintermedius</v>
          </cell>
          <cell r="H323" t="str">
            <v>NA</v>
          </cell>
          <cell r="I323">
            <v>2553</v>
          </cell>
        </row>
        <row r="324">
          <cell r="A324" t="str">
            <v>SF_0076</v>
          </cell>
          <cell r="B324" t="str">
            <v>Environment</v>
          </cell>
          <cell r="C324" t="str">
            <v>Environment</v>
          </cell>
          <cell r="D324" t="str">
            <v>Environmental</v>
          </cell>
          <cell r="E324" t="str">
            <v>Houehold</v>
          </cell>
          <cell r="F324" t="str">
            <v>bathroom light switch</v>
          </cell>
          <cell r="G324" t="str">
            <v>pseudintermedius</v>
          </cell>
          <cell r="H324" t="str">
            <v>NA</v>
          </cell>
          <cell r="I324">
            <v>2558</v>
          </cell>
        </row>
        <row r="325">
          <cell r="A325" t="str">
            <v>SF_0077</v>
          </cell>
          <cell r="B325" t="str">
            <v>Environment</v>
          </cell>
          <cell r="C325" t="str">
            <v>Environment</v>
          </cell>
          <cell r="D325" t="str">
            <v>Environmental</v>
          </cell>
          <cell r="E325" t="str">
            <v>Houehold</v>
          </cell>
          <cell r="F325" t="str">
            <v>bathroom countertop</v>
          </cell>
          <cell r="G325" t="str">
            <v>pseudintermedius</v>
          </cell>
          <cell r="H325" t="str">
            <v>NA</v>
          </cell>
          <cell r="I325">
            <v>2558</v>
          </cell>
        </row>
        <row r="326">
          <cell r="A326" t="str">
            <v>SF_0078</v>
          </cell>
          <cell r="B326" t="str">
            <v>Environment</v>
          </cell>
          <cell r="C326" t="str">
            <v>Environment</v>
          </cell>
          <cell r="D326" t="str">
            <v>Environmental</v>
          </cell>
          <cell r="E326" t="str">
            <v>Houehold</v>
          </cell>
          <cell r="F326" t="str">
            <v>kitchen table</v>
          </cell>
          <cell r="G326" t="str">
            <v>pseudintermedius</v>
          </cell>
          <cell r="H326" t="str">
            <v>NA</v>
          </cell>
          <cell r="I326">
            <v>2558</v>
          </cell>
        </row>
        <row r="327">
          <cell r="A327" t="str">
            <v>SF_0082</v>
          </cell>
          <cell r="B327" t="str">
            <v>Environment</v>
          </cell>
          <cell r="C327" t="str">
            <v>Environment</v>
          </cell>
          <cell r="D327" t="str">
            <v>Environmental</v>
          </cell>
          <cell r="E327" t="str">
            <v>Houehold</v>
          </cell>
          <cell r="F327" t="str">
            <v>refrigerator door handle</v>
          </cell>
          <cell r="G327" t="str">
            <v>pseudintermedius</v>
          </cell>
          <cell r="H327" t="str">
            <v>NA</v>
          </cell>
          <cell r="I327">
            <v>2558</v>
          </cell>
        </row>
        <row r="328">
          <cell r="A328" t="str">
            <v>SF_0083</v>
          </cell>
          <cell r="B328" t="str">
            <v>Human</v>
          </cell>
          <cell r="C328" t="str">
            <v>Colonizing</v>
          </cell>
          <cell r="D328" t="str">
            <v>Human colonizing</v>
          </cell>
          <cell r="E328" t="str">
            <v>Houehold</v>
          </cell>
          <cell r="F328" t="str">
            <v>nares</v>
          </cell>
          <cell r="G328" t="str">
            <v>pseudintermedius</v>
          </cell>
          <cell r="H328">
            <v>14</v>
          </cell>
          <cell r="I328">
            <v>2558</v>
          </cell>
        </row>
        <row r="329">
          <cell r="A329" t="str">
            <v>SF_0085</v>
          </cell>
          <cell r="B329" t="str">
            <v>Animal</v>
          </cell>
          <cell r="C329" t="str">
            <v>Colonizing</v>
          </cell>
          <cell r="D329" t="str">
            <v>Animal colonizing</v>
          </cell>
          <cell r="E329" t="str">
            <v>Houehold</v>
          </cell>
          <cell r="F329" t="str">
            <v>mouth</v>
          </cell>
          <cell r="G329" t="str">
            <v>pseudintermedius</v>
          </cell>
          <cell r="H329">
            <v>3</v>
          </cell>
          <cell r="I329">
            <v>2558</v>
          </cell>
        </row>
        <row r="330">
          <cell r="A330" t="str">
            <v>SF_0086</v>
          </cell>
          <cell r="B330" t="str">
            <v>Animal</v>
          </cell>
          <cell r="C330" t="str">
            <v>Colonizing</v>
          </cell>
          <cell r="D330" t="str">
            <v>Animal colonizing</v>
          </cell>
          <cell r="E330" t="str">
            <v>Houehold</v>
          </cell>
          <cell r="F330" t="str">
            <v>mouth</v>
          </cell>
          <cell r="G330" t="str">
            <v>pseudintermedius</v>
          </cell>
          <cell r="H330">
            <v>2</v>
          </cell>
          <cell r="I330">
            <v>2558</v>
          </cell>
        </row>
        <row r="331">
          <cell r="A331" t="str">
            <v>SF_0088</v>
          </cell>
          <cell r="B331" t="str">
            <v>Animal</v>
          </cell>
          <cell r="C331" t="str">
            <v>Colonizing</v>
          </cell>
          <cell r="D331" t="str">
            <v>Animal colonizing</v>
          </cell>
          <cell r="E331" t="str">
            <v>Houehold</v>
          </cell>
          <cell r="F331" t="str">
            <v>mouth</v>
          </cell>
          <cell r="G331" t="str">
            <v>pseudintermedius</v>
          </cell>
          <cell r="H331">
            <v>7</v>
          </cell>
          <cell r="I331">
            <v>2560</v>
          </cell>
        </row>
        <row r="332">
          <cell r="A332" t="str">
            <v>SF_0090</v>
          </cell>
          <cell r="B332" t="str">
            <v>Animal</v>
          </cell>
          <cell r="C332" t="str">
            <v>Colonizing</v>
          </cell>
          <cell r="D332" t="str">
            <v>Animal colonizing</v>
          </cell>
          <cell r="E332" t="str">
            <v>Houehold</v>
          </cell>
          <cell r="F332" t="str">
            <v>mouth</v>
          </cell>
          <cell r="G332" t="str">
            <v>pseudintermedius</v>
          </cell>
          <cell r="H332">
            <v>0.3</v>
          </cell>
          <cell r="I332">
            <v>822</v>
          </cell>
        </row>
        <row r="333">
          <cell r="A333" t="str">
            <v>SF_0091</v>
          </cell>
          <cell r="B333" t="str">
            <v>Environment</v>
          </cell>
          <cell r="C333" t="str">
            <v>Environment</v>
          </cell>
          <cell r="D333" t="str">
            <v>Environmental</v>
          </cell>
          <cell r="E333" t="str">
            <v>Houehold</v>
          </cell>
          <cell r="F333" t="str">
            <v>computer keyboard/mouse</v>
          </cell>
          <cell r="G333" t="str">
            <v>pseudintermedius</v>
          </cell>
          <cell r="H333" t="str">
            <v>NA</v>
          </cell>
          <cell r="I333">
            <v>2561</v>
          </cell>
        </row>
        <row r="334">
          <cell r="A334" t="str">
            <v>SF_0092</v>
          </cell>
          <cell r="B334" t="str">
            <v>Animal</v>
          </cell>
          <cell r="C334" t="str">
            <v>Colonizing</v>
          </cell>
          <cell r="D334" t="str">
            <v>Animal colonizing</v>
          </cell>
          <cell r="E334" t="str">
            <v>Houehold</v>
          </cell>
          <cell r="F334" t="str">
            <v>mouth</v>
          </cell>
          <cell r="G334" t="str">
            <v>pseudintermedius</v>
          </cell>
          <cell r="H334">
            <v>8</v>
          </cell>
          <cell r="I334">
            <v>2561</v>
          </cell>
        </row>
        <row r="335">
          <cell r="A335" t="str">
            <v>SF_0093</v>
          </cell>
          <cell r="B335" t="str">
            <v>Animal</v>
          </cell>
          <cell r="C335" t="str">
            <v>Colonizing</v>
          </cell>
          <cell r="D335" t="str">
            <v>Animal colonizing</v>
          </cell>
          <cell r="E335" t="str">
            <v>Houehold</v>
          </cell>
          <cell r="F335" t="str">
            <v>mouth</v>
          </cell>
          <cell r="G335" t="str">
            <v>pseudintermedius</v>
          </cell>
          <cell r="H335">
            <v>8</v>
          </cell>
          <cell r="I335">
            <v>2562</v>
          </cell>
        </row>
        <row r="336">
          <cell r="A336" t="str">
            <v>SF_0094</v>
          </cell>
          <cell r="B336" t="str">
            <v>Animal</v>
          </cell>
          <cell r="C336" t="str">
            <v>Colonizing</v>
          </cell>
          <cell r="D336" t="str">
            <v>Animal colonizing</v>
          </cell>
          <cell r="E336" t="str">
            <v>Houehold</v>
          </cell>
          <cell r="F336" t="str">
            <v>mouth</v>
          </cell>
          <cell r="G336" t="str">
            <v>pseudintermedius</v>
          </cell>
          <cell r="H336">
            <v>5</v>
          </cell>
          <cell r="I336">
            <v>2563</v>
          </cell>
        </row>
        <row r="337">
          <cell r="A337" t="str">
            <v>SF_0095</v>
          </cell>
          <cell r="B337" t="str">
            <v>Animal</v>
          </cell>
          <cell r="C337" t="str">
            <v>Colonizing</v>
          </cell>
          <cell r="D337" t="str">
            <v>Animal colonizing</v>
          </cell>
          <cell r="E337" t="str">
            <v>Houehold</v>
          </cell>
          <cell r="F337" t="str">
            <v>mouth</v>
          </cell>
          <cell r="G337" t="str">
            <v>pseudintermedius</v>
          </cell>
          <cell r="H337">
            <v>8</v>
          </cell>
          <cell r="I337">
            <v>155</v>
          </cell>
        </row>
        <row r="338">
          <cell r="A338" t="str">
            <v>SF_0096</v>
          </cell>
          <cell r="B338" t="str">
            <v>Animal</v>
          </cell>
          <cell r="C338" t="str">
            <v>Colonizing</v>
          </cell>
          <cell r="D338" t="str">
            <v>Animal colonizing</v>
          </cell>
          <cell r="E338" t="str">
            <v>Houehold</v>
          </cell>
          <cell r="F338" t="str">
            <v>mouth</v>
          </cell>
          <cell r="G338" t="str">
            <v>pseudintermedius</v>
          </cell>
          <cell r="H338">
            <v>10</v>
          </cell>
          <cell r="I338">
            <v>1961</v>
          </cell>
        </row>
        <row r="339">
          <cell r="A339" t="str">
            <v>SF_0097</v>
          </cell>
          <cell r="B339" t="str">
            <v>Human</v>
          </cell>
          <cell r="C339" t="str">
            <v>Colonizing</v>
          </cell>
          <cell r="D339" t="str">
            <v>Human colonizing</v>
          </cell>
          <cell r="E339" t="str">
            <v>Houehold</v>
          </cell>
          <cell r="F339" t="str">
            <v>nares</v>
          </cell>
          <cell r="G339" t="str">
            <v>pseudintermedius</v>
          </cell>
          <cell r="H339">
            <v>6</v>
          </cell>
          <cell r="I339">
            <v>2621</v>
          </cell>
        </row>
        <row r="340">
          <cell r="A340" t="str">
            <v>SF_0098</v>
          </cell>
          <cell r="B340" t="str">
            <v>Animal</v>
          </cell>
          <cell r="C340" t="str">
            <v>Colonizing</v>
          </cell>
          <cell r="D340" t="str">
            <v>Animal colonizing</v>
          </cell>
          <cell r="E340" t="str">
            <v>Houehold</v>
          </cell>
          <cell r="F340" t="str">
            <v>mouth</v>
          </cell>
          <cell r="G340" t="str">
            <v>pseudintermedius</v>
          </cell>
          <cell r="H340">
            <v>2</v>
          </cell>
          <cell r="I340">
            <v>2621</v>
          </cell>
        </row>
        <row r="341">
          <cell r="A341" t="str">
            <v>SF_0100</v>
          </cell>
          <cell r="B341" t="str">
            <v>Animal</v>
          </cell>
          <cell r="C341" t="str">
            <v>Colonizing</v>
          </cell>
          <cell r="D341" t="str">
            <v>Animal colonizing</v>
          </cell>
          <cell r="E341" t="str">
            <v>Houehold</v>
          </cell>
          <cell r="F341" t="str">
            <v>mouth</v>
          </cell>
          <cell r="G341" t="str">
            <v>pseudintermedius</v>
          </cell>
          <cell r="H341">
            <v>3</v>
          </cell>
          <cell r="I341">
            <v>2564</v>
          </cell>
        </row>
        <row r="342">
          <cell r="A342" t="str">
            <v>SF_0102</v>
          </cell>
          <cell r="B342" t="str">
            <v>Environment</v>
          </cell>
          <cell r="C342" t="str">
            <v>Environment</v>
          </cell>
          <cell r="D342" t="str">
            <v>Environmental</v>
          </cell>
          <cell r="E342" t="str">
            <v>Houehold</v>
          </cell>
          <cell r="F342" t="str">
            <v>telephone</v>
          </cell>
          <cell r="G342" t="str">
            <v>pseudintermedius</v>
          </cell>
          <cell r="H342" t="str">
            <v>NA</v>
          </cell>
          <cell r="I342">
            <v>2558</v>
          </cell>
        </row>
        <row r="343">
          <cell r="A343" t="str">
            <v>SF_0104</v>
          </cell>
          <cell r="B343" t="str">
            <v>Environment</v>
          </cell>
          <cell r="C343" t="str">
            <v>Environment</v>
          </cell>
          <cell r="D343" t="str">
            <v>Environmental</v>
          </cell>
          <cell r="E343" t="str">
            <v>Houehold</v>
          </cell>
          <cell r="F343" t="str">
            <v>bathroom sink faucet handle</v>
          </cell>
          <cell r="G343" t="str">
            <v>pseudintermedius</v>
          </cell>
          <cell r="H343" t="str">
            <v>NA</v>
          </cell>
          <cell r="I343">
            <v>2558</v>
          </cell>
        </row>
        <row r="344">
          <cell r="A344" t="str">
            <v>SF_0108</v>
          </cell>
          <cell r="B344" t="str">
            <v>Environment</v>
          </cell>
          <cell r="C344" t="str">
            <v>Environment</v>
          </cell>
          <cell r="D344" t="str">
            <v>Environmental</v>
          </cell>
          <cell r="E344" t="str">
            <v>Houehold</v>
          </cell>
          <cell r="F344" t="str">
            <v>kitchen table</v>
          </cell>
          <cell r="G344" t="str">
            <v>pseudintermedius</v>
          </cell>
          <cell r="H344" t="str">
            <v>NA</v>
          </cell>
          <cell r="I344">
            <v>2454</v>
          </cell>
        </row>
        <row r="345">
          <cell r="A345" t="str">
            <v>SF_0109</v>
          </cell>
          <cell r="B345" t="str">
            <v>Environment</v>
          </cell>
          <cell r="C345" t="str">
            <v>Environment</v>
          </cell>
          <cell r="D345" t="str">
            <v>Environmental</v>
          </cell>
          <cell r="E345" t="str">
            <v>Houehold</v>
          </cell>
          <cell r="F345" t="str">
            <v>tv remote</v>
          </cell>
          <cell r="G345" t="str">
            <v>pseudintermedius</v>
          </cell>
          <cell r="H345" t="str">
            <v>NA</v>
          </cell>
          <cell r="I345">
            <v>2621</v>
          </cell>
        </row>
        <row r="346">
          <cell r="A346" t="str">
            <v>SF_0112</v>
          </cell>
          <cell r="B346" t="str">
            <v>Environment</v>
          </cell>
          <cell r="C346" t="str">
            <v>Environment</v>
          </cell>
          <cell r="D346" t="str">
            <v>Environmental</v>
          </cell>
          <cell r="E346" t="str">
            <v>Houehold</v>
          </cell>
          <cell r="F346" t="str">
            <v>toilet seat</v>
          </cell>
          <cell r="G346" t="str">
            <v>pseudintermedius</v>
          </cell>
          <cell r="H346" t="str">
            <v>NA</v>
          </cell>
          <cell r="I346">
            <v>2621</v>
          </cell>
        </row>
        <row r="347">
          <cell r="A347" t="str">
            <v>SF_0114</v>
          </cell>
          <cell r="B347" t="str">
            <v>Environment</v>
          </cell>
          <cell r="C347" t="str">
            <v>Environment</v>
          </cell>
          <cell r="D347" t="str">
            <v>Environmental</v>
          </cell>
          <cell r="E347" t="str">
            <v>Houehold</v>
          </cell>
          <cell r="F347" t="str">
            <v>bathroom countertop</v>
          </cell>
          <cell r="G347" t="str">
            <v>pseudintermedius</v>
          </cell>
          <cell r="H347" t="str">
            <v>NA</v>
          </cell>
          <cell r="I347">
            <v>2565</v>
          </cell>
        </row>
        <row r="348">
          <cell r="A348" t="str">
            <v>SF_0115</v>
          </cell>
          <cell r="B348" t="str">
            <v>Human</v>
          </cell>
          <cell r="C348" t="str">
            <v>Colonizing</v>
          </cell>
          <cell r="D348" t="str">
            <v>Human colonizing</v>
          </cell>
          <cell r="E348" t="str">
            <v>Houehold</v>
          </cell>
          <cell r="F348" t="str">
            <v>bedsheets</v>
          </cell>
          <cell r="G348" t="str">
            <v>pseudintermedius</v>
          </cell>
          <cell r="H348">
            <v>6</v>
          </cell>
          <cell r="I348">
            <v>2621</v>
          </cell>
        </row>
        <row r="349">
          <cell r="A349" t="str">
            <v>SF_0117</v>
          </cell>
          <cell r="B349" t="str">
            <v>Environment</v>
          </cell>
          <cell r="C349" t="str">
            <v>Environment</v>
          </cell>
          <cell r="D349" t="str">
            <v>Environmental</v>
          </cell>
          <cell r="E349" t="str">
            <v>Houehold</v>
          </cell>
          <cell r="F349" t="str">
            <v>tv remote</v>
          </cell>
          <cell r="G349" t="str">
            <v>pseudintermedius</v>
          </cell>
          <cell r="H349" t="str">
            <v>NA</v>
          </cell>
          <cell r="I349">
            <v>2566</v>
          </cell>
        </row>
        <row r="350">
          <cell r="A350" t="str">
            <v>SF_0118</v>
          </cell>
          <cell r="B350" t="str">
            <v>Environment</v>
          </cell>
          <cell r="C350" t="str">
            <v>Environment</v>
          </cell>
          <cell r="D350" t="str">
            <v>Environmental</v>
          </cell>
          <cell r="E350" t="str">
            <v>Houehold</v>
          </cell>
          <cell r="F350" t="str">
            <v>computer keyboard/mouse</v>
          </cell>
          <cell r="G350" t="str">
            <v>pseudintermedius</v>
          </cell>
          <cell r="H350" t="str">
            <v>NA</v>
          </cell>
          <cell r="I350">
            <v>2567</v>
          </cell>
        </row>
        <row r="351">
          <cell r="A351" t="str">
            <v>SF_0119</v>
          </cell>
          <cell r="B351" t="str">
            <v>Human</v>
          </cell>
          <cell r="C351" t="str">
            <v>Colonizing</v>
          </cell>
          <cell r="D351" t="str">
            <v>Human colonizing</v>
          </cell>
          <cell r="E351" t="str">
            <v>Houehold</v>
          </cell>
          <cell r="F351" t="str">
            <v>inguinal folds</v>
          </cell>
          <cell r="G351" t="str">
            <v>pseudintermedius</v>
          </cell>
          <cell r="H351">
            <v>42</v>
          </cell>
          <cell r="I351">
            <v>2550</v>
          </cell>
        </row>
        <row r="352">
          <cell r="A352" t="str">
            <v>SF_0120</v>
          </cell>
          <cell r="B352" t="str">
            <v>Human</v>
          </cell>
          <cell r="C352" t="str">
            <v>Colonizing</v>
          </cell>
          <cell r="D352" t="str">
            <v>Human colonizing</v>
          </cell>
          <cell r="E352" t="str">
            <v>Houehold</v>
          </cell>
          <cell r="F352" t="str">
            <v>nares</v>
          </cell>
          <cell r="G352" t="str">
            <v>pseudintermedius</v>
          </cell>
          <cell r="H352">
            <v>40</v>
          </cell>
          <cell r="I352">
            <v>2550</v>
          </cell>
        </row>
        <row r="353">
          <cell r="A353" t="str">
            <v>SF_0121</v>
          </cell>
          <cell r="B353" t="str">
            <v>Human</v>
          </cell>
          <cell r="C353" t="str">
            <v>Colonizing</v>
          </cell>
          <cell r="D353" t="str">
            <v>Human colonizing</v>
          </cell>
          <cell r="E353" t="str">
            <v>Houehold</v>
          </cell>
          <cell r="F353" t="str">
            <v>nares</v>
          </cell>
          <cell r="G353" t="str">
            <v>pseudintermedius</v>
          </cell>
          <cell r="H353">
            <v>13</v>
          </cell>
          <cell r="I353">
            <v>2550</v>
          </cell>
        </row>
        <row r="354">
          <cell r="A354" t="str">
            <v>SF_0122</v>
          </cell>
          <cell r="B354" t="str">
            <v>Environment</v>
          </cell>
          <cell r="C354" t="str">
            <v>Environment</v>
          </cell>
          <cell r="D354" t="str">
            <v>Environmental</v>
          </cell>
          <cell r="E354" t="str">
            <v>Houehold</v>
          </cell>
          <cell r="F354" t="str">
            <v>bedsheets</v>
          </cell>
          <cell r="G354" t="str">
            <v>pseudintermedius</v>
          </cell>
          <cell r="H354" t="str">
            <v>NA</v>
          </cell>
          <cell r="I354">
            <v>2566</v>
          </cell>
        </row>
        <row r="355">
          <cell r="A355" t="str">
            <v>SF_0123</v>
          </cell>
          <cell r="B355" t="str">
            <v>Human</v>
          </cell>
          <cell r="C355" t="str">
            <v>Colonizing</v>
          </cell>
          <cell r="D355" t="str">
            <v>Human colonizing</v>
          </cell>
          <cell r="E355" t="str">
            <v>Houehold</v>
          </cell>
          <cell r="F355" t="str">
            <v>nares</v>
          </cell>
          <cell r="G355" t="str">
            <v>pseudintermedius</v>
          </cell>
          <cell r="H355">
            <v>8</v>
          </cell>
          <cell r="I355">
            <v>2550</v>
          </cell>
        </row>
        <row r="356">
          <cell r="A356" t="str">
            <v>SF_0124</v>
          </cell>
          <cell r="B356" t="str">
            <v>Animal</v>
          </cell>
          <cell r="C356" t="str">
            <v>Colonizing</v>
          </cell>
          <cell r="D356" t="str">
            <v>Animal colonizing</v>
          </cell>
          <cell r="E356" t="str">
            <v>Houehold</v>
          </cell>
          <cell r="F356" t="str">
            <v>mouth</v>
          </cell>
          <cell r="G356" t="str">
            <v>pseudintermedius</v>
          </cell>
          <cell r="H356">
            <v>6</v>
          </cell>
          <cell r="I356">
            <v>2567</v>
          </cell>
        </row>
        <row r="357">
          <cell r="A357" t="str">
            <v>SF_0125</v>
          </cell>
          <cell r="B357" t="str">
            <v>Animal</v>
          </cell>
          <cell r="C357" t="str">
            <v>Colonizing</v>
          </cell>
          <cell r="D357" t="str">
            <v>Animal colonizing</v>
          </cell>
          <cell r="E357" t="str">
            <v>Houehold</v>
          </cell>
          <cell r="F357" t="str">
            <v>mouth</v>
          </cell>
          <cell r="G357" t="str">
            <v>pseudintermedius</v>
          </cell>
          <cell r="H357">
            <v>2</v>
          </cell>
          <cell r="I357">
            <v>2567</v>
          </cell>
        </row>
        <row r="358">
          <cell r="A358" t="str">
            <v>SF_0127</v>
          </cell>
          <cell r="B358" t="str">
            <v>Animal</v>
          </cell>
          <cell r="C358" t="str">
            <v>Colonizing</v>
          </cell>
          <cell r="D358" t="str">
            <v>Animal colonizing</v>
          </cell>
          <cell r="E358" t="str">
            <v>Houehold</v>
          </cell>
          <cell r="F358" t="str">
            <v>mouth</v>
          </cell>
          <cell r="G358" t="str">
            <v>pseudintermedius</v>
          </cell>
          <cell r="H358">
            <v>4</v>
          </cell>
          <cell r="I358">
            <v>2550</v>
          </cell>
        </row>
        <row r="359">
          <cell r="A359" t="str">
            <v>SF_0128</v>
          </cell>
          <cell r="B359" t="str">
            <v>Animal</v>
          </cell>
          <cell r="C359" t="str">
            <v>Colonizing</v>
          </cell>
          <cell r="D359" t="str">
            <v>Animal colonizing</v>
          </cell>
          <cell r="E359" t="str">
            <v>Houehold</v>
          </cell>
          <cell r="F359" t="str">
            <v>mouth</v>
          </cell>
          <cell r="G359" t="str">
            <v>pseudintermedius</v>
          </cell>
          <cell r="H359">
            <v>2</v>
          </cell>
          <cell r="I359">
            <v>2566</v>
          </cell>
        </row>
        <row r="360">
          <cell r="A360" t="str">
            <v>SF_0129</v>
          </cell>
          <cell r="B360" t="str">
            <v>Environment</v>
          </cell>
          <cell r="C360" t="str">
            <v>Environment</v>
          </cell>
          <cell r="D360" t="str">
            <v>Environmental</v>
          </cell>
          <cell r="E360" t="str">
            <v>Houehold</v>
          </cell>
          <cell r="F360" t="str">
            <v>bedsheets</v>
          </cell>
          <cell r="G360" t="str">
            <v>pseudintermedius</v>
          </cell>
          <cell r="H360" t="str">
            <v>NA</v>
          </cell>
          <cell r="I360">
            <v>2568</v>
          </cell>
        </row>
        <row r="361">
          <cell r="A361" t="str">
            <v>SF_0130</v>
          </cell>
          <cell r="B361" t="str">
            <v>Animal</v>
          </cell>
          <cell r="C361" t="str">
            <v>Colonizing</v>
          </cell>
          <cell r="D361" t="str">
            <v>Animal colonizing</v>
          </cell>
          <cell r="E361" t="str">
            <v>Houehold</v>
          </cell>
          <cell r="F361" t="str">
            <v>mouth</v>
          </cell>
          <cell r="G361" t="str">
            <v>pseudintermedius</v>
          </cell>
          <cell r="H361">
            <v>9</v>
          </cell>
          <cell r="I361">
            <v>2568</v>
          </cell>
        </row>
        <row r="362">
          <cell r="A362" t="str">
            <v>SF_0131</v>
          </cell>
          <cell r="B362" t="str">
            <v>Animal</v>
          </cell>
          <cell r="C362" t="str">
            <v>Colonizing</v>
          </cell>
          <cell r="D362" t="str">
            <v>Animal colonizing</v>
          </cell>
          <cell r="E362" t="str">
            <v>Houehold</v>
          </cell>
          <cell r="F362" t="str">
            <v>mouth</v>
          </cell>
          <cell r="G362" t="str">
            <v>pseudintermedius</v>
          </cell>
          <cell r="H362">
            <v>0.5</v>
          </cell>
          <cell r="I362">
            <v>2569</v>
          </cell>
        </row>
        <row r="363">
          <cell r="A363" t="str">
            <v>SF_0132</v>
          </cell>
          <cell r="B363" t="str">
            <v>Environment</v>
          </cell>
          <cell r="C363" t="str">
            <v>Environment</v>
          </cell>
          <cell r="D363" t="str">
            <v>Environmental</v>
          </cell>
          <cell r="E363" t="str">
            <v>Houehold</v>
          </cell>
          <cell r="F363" t="str">
            <v>bedsheets</v>
          </cell>
          <cell r="G363" t="str">
            <v>pseudintermedius</v>
          </cell>
          <cell r="H363" t="str">
            <v>NA</v>
          </cell>
          <cell r="I363">
            <v>2550</v>
          </cell>
        </row>
        <row r="364">
          <cell r="A364" t="str">
            <v>SF_0133</v>
          </cell>
          <cell r="B364" t="str">
            <v>Animal</v>
          </cell>
          <cell r="C364" t="str">
            <v>Colonizing</v>
          </cell>
          <cell r="D364" t="str">
            <v>Animal colonizing</v>
          </cell>
          <cell r="E364" t="str">
            <v>Houehold</v>
          </cell>
          <cell r="F364" t="str">
            <v>mouth</v>
          </cell>
          <cell r="G364" t="str">
            <v>pseudintermedius</v>
          </cell>
          <cell r="H364">
            <v>5</v>
          </cell>
          <cell r="I364">
            <v>2570</v>
          </cell>
        </row>
        <row r="365">
          <cell r="A365" t="str">
            <v>SF_0134</v>
          </cell>
          <cell r="B365" t="str">
            <v>Animal</v>
          </cell>
          <cell r="C365" t="str">
            <v>Colonizing</v>
          </cell>
          <cell r="D365" t="str">
            <v>Animal colonizing</v>
          </cell>
          <cell r="E365" t="str">
            <v>Houehold</v>
          </cell>
          <cell r="F365" t="str">
            <v>dorsal fur</v>
          </cell>
          <cell r="G365" t="str">
            <v>pseudintermedius</v>
          </cell>
          <cell r="H365">
            <v>3</v>
          </cell>
          <cell r="I365">
            <v>2456</v>
          </cell>
        </row>
        <row r="366">
          <cell r="A366" t="str">
            <v>SF_0136</v>
          </cell>
          <cell r="B366" t="str">
            <v>Environment</v>
          </cell>
          <cell r="C366" t="str">
            <v>Environment</v>
          </cell>
          <cell r="D366" t="str">
            <v>Environmental</v>
          </cell>
          <cell r="E366" t="str">
            <v>Houehold</v>
          </cell>
          <cell r="F366" t="str">
            <v>bathtub</v>
          </cell>
          <cell r="G366" t="str">
            <v>pseudintermedius</v>
          </cell>
          <cell r="H366" t="str">
            <v>NA</v>
          </cell>
          <cell r="I366">
            <v>2571</v>
          </cell>
        </row>
        <row r="367">
          <cell r="A367" t="str">
            <v>SF_0137</v>
          </cell>
          <cell r="B367" t="str">
            <v>Environment</v>
          </cell>
          <cell r="C367" t="str">
            <v>Environment</v>
          </cell>
          <cell r="D367" t="str">
            <v>Environmental</v>
          </cell>
          <cell r="E367" t="str">
            <v>Houehold</v>
          </cell>
          <cell r="F367" t="str">
            <v>bathroom countertop</v>
          </cell>
          <cell r="G367" t="str">
            <v>pseudintermedius</v>
          </cell>
          <cell r="H367" t="str">
            <v>NA</v>
          </cell>
          <cell r="I367">
            <v>2571</v>
          </cell>
        </row>
        <row r="368">
          <cell r="A368" t="str">
            <v>SF_0139</v>
          </cell>
          <cell r="B368" t="str">
            <v>Environment</v>
          </cell>
          <cell r="C368" t="str">
            <v>Environment</v>
          </cell>
          <cell r="D368" t="str">
            <v>Environmental</v>
          </cell>
          <cell r="E368" t="str">
            <v>Houehold</v>
          </cell>
          <cell r="F368" t="str">
            <v>kitchen table</v>
          </cell>
          <cell r="G368" t="str">
            <v>pseudintermedius</v>
          </cell>
          <cell r="H368" t="str">
            <v>NA</v>
          </cell>
          <cell r="I368">
            <v>2571</v>
          </cell>
        </row>
        <row r="369">
          <cell r="A369" t="str">
            <v>SF_0140</v>
          </cell>
          <cell r="B369" t="str">
            <v>Environment</v>
          </cell>
          <cell r="C369" t="str">
            <v>Environment</v>
          </cell>
          <cell r="D369" t="str">
            <v>Environmental</v>
          </cell>
          <cell r="E369" t="str">
            <v>Houehold</v>
          </cell>
          <cell r="F369" t="str">
            <v>telephone</v>
          </cell>
          <cell r="G369" t="str">
            <v>pseudintermedius</v>
          </cell>
          <cell r="H369" t="str">
            <v>NA</v>
          </cell>
          <cell r="I369">
            <v>2571</v>
          </cell>
        </row>
        <row r="370">
          <cell r="A370" t="str">
            <v>SF_0142</v>
          </cell>
          <cell r="B370" t="str">
            <v>Environment</v>
          </cell>
          <cell r="C370" t="str">
            <v>Environment</v>
          </cell>
          <cell r="D370" t="str">
            <v>Environmental</v>
          </cell>
          <cell r="E370" t="str">
            <v>Houehold</v>
          </cell>
          <cell r="F370" t="str">
            <v>bedsheets</v>
          </cell>
          <cell r="G370" t="str">
            <v>pseudintermedius</v>
          </cell>
          <cell r="H370" t="str">
            <v>NA</v>
          </cell>
          <cell r="I370">
            <v>2571</v>
          </cell>
        </row>
        <row r="371">
          <cell r="A371" t="str">
            <v>SF_0144</v>
          </cell>
          <cell r="B371" t="str">
            <v>Animal</v>
          </cell>
          <cell r="C371" t="str">
            <v>Colonizing</v>
          </cell>
          <cell r="D371" t="str">
            <v>Animal colonizing</v>
          </cell>
          <cell r="E371" t="str">
            <v>Houehold</v>
          </cell>
          <cell r="F371" t="str">
            <v>dorsal fur</v>
          </cell>
          <cell r="G371" t="str">
            <v>pseudintermedius</v>
          </cell>
          <cell r="H371">
            <v>11</v>
          </cell>
          <cell r="I371">
            <v>2572</v>
          </cell>
        </row>
        <row r="372">
          <cell r="A372" t="str">
            <v>SF_0145</v>
          </cell>
          <cell r="B372" t="str">
            <v>Animal</v>
          </cell>
          <cell r="C372" t="str">
            <v>Colonizing</v>
          </cell>
          <cell r="D372" t="str">
            <v>Animal colonizing</v>
          </cell>
          <cell r="E372" t="str">
            <v>Houehold</v>
          </cell>
          <cell r="F372" t="str">
            <v>dorsal fur</v>
          </cell>
          <cell r="G372" t="str">
            <v>pseudintermedius</v>
          </cell>
          <cell r="H372">
            <v>1</v>
          </cell>
          <cell r="I372">
            <v>2572</v>
          </cell>
        </row>
        <row r="373">
          <cell r="A373" t="str">
            <v>SF_0146</v>
          </cell>
          <cell r="B373" t="str">
            <v>Animal</v>
          </cell>
          <cell r="C373" t="str">
            <v>Colonizing</v>
          </cell>
          <cell r="D373" t="str">
            <v>Animal colonizing</v>
          </cell>
          <cell r="E373" t="str">
            <v>Houehold</v>
          </cell>
          <cell r="F373" t="str">
            <v>mouth</v>
          </cell>
          <cell r="G373" t="str">
            <v>pseudintermedius</v>
          </cell>
          <cell r="H373">
            <v>13</v>
          </cell>
          <cell r="I373">
            <v>749</v>
          </cell>
        </row>
        <row r="374">
          <cell r="A374" t="str">
            <v>SF_0148</v>
          </cell>
          <cell r="B374" t="str">
            <v>Animal</v>
          </cell>
          <cell r="C374" t="str">
            <v>Colonizing</v>
          </cell>
          <cell r="D374" t="str">
            <v>Animal colonizing</v>
          </cell>
          <cell r="E374" t="str">
            <v>Houehold</v>
          </cell>
          <cell r="F374" t="str">
            <v>mouth</v>
          </cell>
          <cell r="G374" t="str">
            <v>pseudintermedius</v>
          </cell>
          <cell r="H374">
            <v>9</v>
          </cell>
          <cell r="I374">
            <v>2573</v>
          </cell>
        </row>
        <row r="375">
          <cell r="A375" t="str">
            <v>SF_0149</v>
          </cell>
          <cell r="B375" t="str">
            <v>Environment</v>
          </cell>
          <cell r="C375" t="str">
            <v>Environment</v>
          </cell>
          <cell r="D375" t="str">
            <v>Environmental</v>
          </cell>
          <cell r="E375" t="str">
            <v>Houehold</v>
          </cell>
          <cell r="F375" t="str">
            <v>bathroom countertop</v>
          </cell>
          <cell r="G375" t="str">
            <v>pseudintermedius</v>
          </cell>
          <cell r="H375" t="str">
            <v>NA</v>
          </cell>
          <cell r="I375">
            <v>749</v>
          </cell>
        </row>
        <row r="376">
          <cell r="A376" t="str">
            <v>SF_0150</v>
          </cell>
          <cell r="B376" t="str">
            <v>Human</v>
          </cell>
          <cell r="C376" t="str">
            <v>Colonizing</v>
          </cell>
          <cell r="D376" t="str">
            <v>Human colonizing</v>
          </cell>
          <cell r="E376" t="str">
            <v>Houehold</v>
          </cell>
          <cell r="F376" t="str">
            <v>inguinal folds</v>
          </cell>
          <cell r="G376" t="str">
            <v>pseudintermedius</v>
          </cell>
          <cell r="H376">
            <v>1</v>
          </cell>
          <cell r="I376">
            <v>2549</v>
          </cell>
        </row>
        <row r="377">
          <cell r="A377" t="str">
            <v>SF_0151</v>
          </cell>
          <cell r="B377" t="str">
            <v>Human</v>
          </cell>
          <cell r="C377" t="str">
            <v>Colonizing</v>
          </cell>
          <cell r="D377" t="str">
            <v>Human colonizing</v>
          </cell>
          <cell r="E377" t="str">
            <v>Houehold</v>
          </cell>
          <cell r="F377" t="str">
            <v>axillae</v>
          </cell>
          <cell r="G377" t="str">
            <v>pseudintermedius</v>
          </cell>
          <cell r="H377">
            <v>43</v>
          </cell>
          <cell r="I377">
            <v>2548</v>
          </cell>
        </row>
        <row r="378">
          <cell r="A378" t="str">
            <v>SF_0152</v>
          </cell>
          <cell r="B378" t="str">
            <v>Environment</v>
          </cell>
          <cell r="C378" t="str">
            <v>Environment</v>
          </cell>
          <cell r="D378" t="str">
            <v>Environmental</v>
          </cell>
          <cell r="E378" t="str">
            <v>Houehold</v>
          </cell>
          <cell r="F378" t="str">
            <v>bathroom countertop</v>
          </cell>
          <cell r="G378" t="str">
            <v>pseudintermedius</v>
          </cell>
          <cell r="H378" t="str">
            <v>NA</v>
          </cell>
          <cell r="I378">
            <v>2573</v>
          </cell>
        </row>
        <row r="379">
          <cell r="A379" t="str">
            <v>SF_0153</v>
          </cell>
          <cell r="B379" t="str">
            <v>Environment</v>
          </cell>
          <cell r="C379" t="str">
            <v>Environment</v>
          </cell>
          <cell r="D379" t="str">
            <v>Environmental</v>
          </cell>
          <cell r="E379" t="str">
            <v>Houehold</v>
          </cell>
          <cell r="F379" t="str">
            <v>bathtub</v>
          </cell>
          <cell r="G379" t="str">
            <v>pseudintermedius</v>
          </cell>
          <cell r="H379" t="str">
            <v>NA</v>
          </cell>
          <cell r="I379">
            <v>2573</v>
          </cell>
        </row>
        <row r="380">
          <cell r="A380" t="str">
            <v>SF_0154</v>
          </cell>
          <cell r="B380" t="str">
            <v>Environment</v>
          </cell>
          <cell r="C380" t="str">
            <v>Environment</v>
          </cell>
          <cell r="D380" t="str">
            <v>Environmental</v>
          </cell>
          <cell r="E380" t="str">
            <v>Houehold</v>
          </cell>
          <cell r="F380" t="str">
            <v>refrigerator door handle</v>
          </cell>
          <cell r="G380" t="str">
            <v>pseudintermedius</v>
          </cell>
          <cell r="H380" t="str">
            <v>NA</v>
          </cell>
          <cell r="I380">
            <v>1952</v>
          </cell>
        </row>
        <row r="381">
          <cell r="A381" t="str">
            <v>SF_0155</v>
          </cell>
          <cell r="B381" t="str">
            <v>Environment</v>
          </cell>
          <cell r="C381" t="str">
            <v>Environment</v>
          </cell>
          <cell r="D381" t="str">
            <v>Environmental</v>
          </cell>
          <cell r="E381" t="str">
            <v>Houehold</v>
          </cell>
          <cell r="F381" t="str">
            <v>kitchen table</v>
          </cell>
          <cell r="G381" t="str">
            <v>pseudintermedius</v>
          </cell>
          <cell r="H381" t="str">
            <v>NA</v>
          </cell>
          <cell r="I381">
            <v>1952</v>
          </cell>
        </row>
        <row r="382">
          <cell r="A382" t="str">
            <v>SF_0156</v>
          </cell>
          <cell r="B382" t="str">
            <v>Human</v>
          </cell>
          <cell r="C382" t="str">
            <v>Colonizing</v>
          </cell>
          <cell r="D382" t="str">
            <v>Human colonizing</v>
          </cell>
          <cell r="E382" t="str">
            <v>Houehold</v>
          </cell>
          <cell r="F382" t="str">
            <v>nares</v>
          </cell>
          <cell r="G382" t="str">
            <v>pseudintermedius</v>
          </cell>
          <cell r="H382">
            <v>8</v>
          </cell>
          <cell r="I382">
            <v>2574</v>
          </cell>
        </row>
        <row r="383">
          <cell r="A383" t="str">
            <v>SF_0157</v>
          </cell>
          <cell r="B383" t="str">
            <v>Environment</v>
          </cell>
          <cell r="C383" t="str">
            <v>Environment</v>
          </cell>
          <cell r="D383" t="str">
            <v>Environmental</v>
          </cell>
          <cell r="E383" t="str">
            <v>Houehold</v>
          </cell>
          <cell r="F383" t="str">
            <v>bedsheets</v>
          </cell>
          <cell r="G383" t="str">
            <v>pseudintermedius</v>
          </cell>
          <cell r="H383" t="str">
            <v>NA</v>
          </cell>
          <cell r="I383">
            <v>2574</v>
          </cell>
        </row>
        <row r="384">
          <cell r="A384" t="str">
            <v>SF_0158</v>
          </cell>
          <cell r="B384" t="str">
            <v>Human</v>
          </cell>
          <cell r="C384" t="str">
            <v>Colonizing</v>
          </cell>
          <cell r="D384" t="str">
            <v>Human colonizing</v>
          </cell>
          <cell r="E384" t="str">
            <v>Houehold</v>
          </cell>
          <cell r="F384" t="str">
            <v>nares</v>
          </cell>
          <cell r="G384" t="str">
            <v>pseudintermedius</v>
          </cell>
          <cell r="H384">
            <v>4</v>
          </cell>
          <cell r="I384">
            <v>2574</v>
          </cell>
        </row>
        <row r="385">
          <cell r="A385" t="str">
            <v>SF_0159</v>
          </cell>
          <cell r="B385" t="str">
            <v>Animal</v>
          </cell>
          <cell r="C385" t="str">
            <v>Colonizing</v>
          </cell>
          <cell r="D385" t="str">
            <v>Animal colonizing</v>
          </cell>
          <cell r="E385" t="str">
            <v>Houehold</v>
          </cell>
          <cell r="F385" t="str">
            <v>dorsal fur</v>
          </cell>
          <cell r="G385" t="str">
            <v>pseudintermedius</v>
          </cell>
          <cell r="H385">
            <v>8</v>
          </cell>
          <cell r="I385">
            <v>2573</v>
          </cell>
        </row>
        <row r="386">
          <cell r="A386" t="str">
            <v>SF_0160</v>
          </cell>
          <cell r="B386" t="str">
            <v>Animal</v>
          </cell>
          <cell r="C386" t="str">
            <v>Colonizing</v>
          </cell>
          <cell r="D386" t="str">
            <v>Animal colonizing</v>
          </cell>
          <cell r="E386" t="str">
            <v>Houehold</v>
          </cell>
          <cell r="F386" t="str">
            <v>mouth</v>
          </cell>
          <cell r="G386" t="str">
            <v>pseudintermedius</v>
          </cell>
          <cell r="H386">
            <v>1</v>
          </cell>
          <cell r="I386">
            <v>2574</v>
          </cell>
        </row>
        <row r="387">
          <cell r="A387" t="str">
            <v>SF_0162</v>
          </cell>
          <cell r="B387" t="str">
            <v>Environment</v>
          </cell>
          <cell r="C387" t="str">
            <v>Environment</v>
          </cell>
          <cell r="D387" t="str">
            <v>Environmental</v>
          </cell>
          <cell r="E387" t="str">
            <v>Houehold</v>
          </cell>
          <cell r="F387" t="str">
            <v>bathtub</v>
          </cell>
          <cell r="G387" t="str">
            <v>pseudintermedius</v>
          </cell>
          <cell r="H387" t="str">
            <v>NA</v>
          </cell>
          <cell r="I387">
            <v>2575</v>
          </cell>
        </row>
        <row r="388">
          <cell r="A388" t="str">
            <v>SF_0163</v>
          </cell>
          <cell r="B388" t="str">
            <v>Environment</v>
          </cell>
          <cell r="C388" t="str">
            <v>Environment</v>
          </cell>
          <cell r="D388" t="str">
            <v>Environmental</v>
          </cell>
          <cell r="E388" t="str">
            <v>Houehold</v>
          </cell>
          <cell r="F388" t="str">
            <v>telephone</v>
          </cell>
          <cell r="G388" t="str">
            <v>pseudintermedius</v>
          </cell>
          <cell r="H388" t="str">
            <v>NA</v>
          </cell>
          <cell r="I388">
            <v>2575</v>
          </cell>
        </row>
        <row r="389">
          <cell r="A389" t="str">
            <v>SF_0164</v>
          </cell>
          <cell r="B389" t="str">
            <v>Environment</v>
          </cell>
          <cell r="C389" t="str">
            <v>Environment</v>
          </cell>
          <cell r="D389" t="str">
            <v>Environmental</v>
          </cell>
          <cell r="E389" t="str">
            <v>Houehold</v>
          </cell>
          <cell r="F389" t="str">
            <v>bedsheets</v>
          </cell>
          <cell r="G389" t="str">
            <v>pseudintermedius</v>
          </cell>
          <cell r="H389" t="str">
            <v>NA</v>
          </cell>
          <cell r="I389">
            <v>2575</v>
          </cell>
        </row>
        <row r="390">
          <cell r="A390" t="str">
            <v>SF_0165</v>
          </cell>
          <cell r="B390" t="str">
            <v>Animal</v>
          </cell>
          <cell r="C390" t="str">
            <v>Colonizing</v>
          </cell>
          <cell r="D390" t="str">
            <v>Animal colonizing</v>
          </cell>
          <cell r="E390" t="str">
            <v>Houehold</v>
          </cell>
          <cell r="F390" t="str">
            <v>mouth</v>
          </cell>
          <cell r="G390" t="str">
            <v>pseudintermedius</v>
          </cell>
          <cell r="H390">
            <v>10</v>
          </cell>
          <cell r="I390">
            <v>2575</v>
          </cell>
        </row>
        <row r="391">
          <cell r="A391" t="str">
            <v>SF_0166</v>
          </cell>
          <cell r="B391" t="str">
            <v>Animal</v>
          </cell>
          <cell r="C391" t="str">
            <v>Colonizing</v>
          </cell>
          <cell r="D391" t="str">
            <v>Animal colonizing</v>
          </cell>
          <cell r="E391" t="str">
            <v>Houehold</v>
          </cell>
          <cell r="F391" t="str">
            <v>dorsal fur</v>
          </cell>
          <cell r="G391" t="str">
            <v>pseudintermedius</v>
          </cell>
          <cell r="H391">
            <v>6</v>
          </cell>
          <cell r="I391">
            <v>2575</v>
          </cell>
        </row>
        <row r="392">
          <cell r="A392" t="str">
            <v>SF_0167</v>
          </cell>
          <cell r="B392" t="str">
            <v>Animal</v>
          </cell>
          <cell r="C392" t="str">
            <v>Colonizing</v>
          </cell>
          <cell r="D392" t="str">
            <v>Animal colonizing</v>
          </cell>
          <cell r="E392" t="str">
            <v>Houehold</v>
          </cell>
          <cell r="F392" t="str">
            <v>mouth</v>
          </cell>
          <cell r="G392" t="str">
            <v>pseudintermedius</v>
          </cell>
          <cell r="H392">
            <v>3</v>
          </cell>
          <cell r="I392">
            <v>2015</v>
          </cell>
        </row>
        <row r="393">
          <cell r="A393" t="str">
            <v>SF_0168</v>
          </cell>
          <cell r="B393" t="str">
            <v>Animal</v>
          </cell>
          <cell r="C393" t="str">
            <v>Colonizing</v>
          </cell>
          <cell r="D393" t="str">
            <v>Animal colonizing</v>
          </cell>
          <cell r="E393" t="str">
            <v>Houehold</v>
          </cell>
          <cell r="F393" t="str">
            <v>mouth</v>
          </cell>
          <cell r="G393" t="str">
            <v>pseudintermedius</v>
          </cell>
          <cell r="H393">
            <v>1</v>
          </cell>
          <cell r="I393">
            <v>2576</v>
          </cell>
        </row>
        <row r="394">
          <cell r="A394" t="str">
            <v>SF_0169</v>
          </cell>
          <cell r="B394" t="str">
            <v>Environment</v>
          </cell>
          <cell r="C394" t="str">
            <v>Environment</v>
          </cell>
          <cell r="D394" t="str">
            <v>Environmental</v>
          </cell>
          <cell r="E394" t="str">
            <v>Houehold</v>
          </cell>
          <cell r="F394" t="str">
            <v>refrigerator door handle</v>
          </cell>
          <cell r="G394" t="str">
            <v>pseudintermedius</v>
          </cell>
          <cell r="H394" t="str">
            <v>NA</v>
          </cell>
          <cell r="I394">
            <v>2577</v>
          </cell>
        </row>
        <row r="395">
          <cell r="A395" t="str">
            <v>SF_0170</v>
          </cell>
          <cell r="B395" t="str">
            <v>Environment</v>
          </cell>
          <cell r="C395" t="str">
            <v>Environment</v>
          </cell>
          <cell r="D395" t="str">
            <v>Environmental</v>
          </cell>
          <cell r="E395" t="str">
            <v>Houehold</v>
          </cell>
          <cell r="F395" t="str">
            <v>tv remote</v>
          </cell>
          <cell r="G395" t="str">
            <v>pseudintermedius</v>
          </cell>
          <cell r="H395" t="str">
            <v>NA</v>
          </cell>
          <cell r="I395">
            <v>2577</v>
          </cell>
        </row>
        <row r="396">
          <cell r="A396" t="str">
            <v>SF_0171</v>
          </cell>
          <cell r="B396" t="str">
            <v>Environment</v>
          </cell>
          <cell r="C396" t="str">
            <v>Environment</v>
          </cell>
          <cell r="D396" t="str">
            <v>Environmental</v>
          </cell>
          <cell r="E396" t="str">
            <v>Houehold</v>
          </cell>
          <cell r="F396" t="str">
            <v>bathroom sink faucet handle</v>
          </cell>
          <cell r="G396" t="str">
            <v>pseudintermedius</v>
          </cell>
          <cell r="H396" t="str">
            <v>NA</v>
          </cell>
          <cell r="I396">
            <v>2578</v>
          </cell>
        </row>
        <row r="397">
          <cell r="A397" t="str">
            <v>SF_0172</v>
          </cell>
          <cell r="B397" t="str">
            <v>Environment</v>
          </cell>
          <cell r="C397" t="str">
            <v>Environment</v>
          </cell>
          <cell r="D397" t="str">
            <v>Environmental</v>
          </cell>
          <cell r="E397" t="str">
            <v>Houehold</v>
          </cell>
          <cell r="F397" t="str">
            <v>kitchen sink faucet handle</v>
          </cell>
          <cell r="G397" t="str">
            <v>pseudintermedius</v>
          </cell>
          <cell r="H397" t="str">
            <v>NA</v>
          </cell>
          <cell r="I397">
            <v>2577</v>
          </cell>
        </row>
        <row r="398">
          <cell r="A398" t="str">
            <v>SF_0173</v>
          </cell>
          <cell r="B398" t="str">
            <v>Environment</v>
          </cell>
          <cell r="C398" t="str">
            <v>Environment</v>
          </cell>
          <cell r="D398" t="str">
            <v>Environmental</v>
          </cell>
          <cell r="E398" t="str">
            <v>Houehold</v>
          </cell>
          <cell r="F398" t="str">
            <v>telephone</v>
          </cell>
          <cell r="G398" t="str">
            <v>pseudintermedius</v>
          </cell>
          <cell r="H398" t="str">
            <v>NA</v>
          </cell>
          <cell r="I398">
            <v>875</v>
          </cell>
        </row>
        <row r="399">
          <cell r="A399" t="str">
            <v>SF_0174</v>
          </cell>
          <cell r="B399" t="str">
            <v>Environment</v>
          </cell>
          <cell r="C399" t="str">
            <v>Environment</v>
          </cell>
          <cell r="D399" t="str">
            <v>Environmental</v>
          </cell>
          <cell r="E399" t="str">
            <v>Houehold</v>
          </cell>
          <cell r="F399" t="str">
            <v>bedsheets</v>
          </cell>
          <cell r="G399" t="str">
            <v>pseudintermedius</v>
          </cell>
          <cell r="H399" t="str">
            <v>NA</v>
          </cell>
          <cell r="I399">
            <v>875</v>
          </cell>
        </row>
        <row r="400">
          <cell r="A400" t="str">
            <v>SF_0175</v>
          </cell>
          <cell r="B400" t="str">
            <v>Human</v>
          </cell>
          <cell r="C400" t="str">
            <v>Colonizing</v>
          </cell>
          <cell r="D400" t="str">
            <v>Human colonizing</v>
          </cell>
          <cell r="E400" t="str">
            <v>Houehold</v>
          </cell>
          <cell r="F400" t="str">
            <v>nares</v>
          </cell>
          <cell r="G400" t="str">
            <v>pseudintermedius</v>
          </cell>
          <cell r="H400">
            <v>46</v>
          </cell>
          <cell r="I400">
            <v>875</v>
          </cell>
        </row>
        <row r="401">
          <cell r="A401" t="str">
            <v>SF_0176</v>
          </cell>
          <cell r="B401" t="str">
            <v>Animal</v>
          </cell>
          <cell r="C401" t="str">
            <v>Colonizing</v>
          </cell>
          <cell r="D401" t="str">
            <v>Animal colonizing</v>
          </cell>
          <cell r="E401" t="str">
            <v>Houehold</v>
          </cell>
          <cell r="F401" t="str">
            <v>mouth</v>
          </cell>
          <cell r="G401" t="str">
            <v>pseudintermedius</v>
          </cell>
          <cell r="H401">
            <v>11</v>
          </cell>
          <cell r="I401">
            <v>2577</v>
          </cell>
        </row>
        <row r="402">
          <cell r="A402" t="str">
            <v>SF_0177</v>
          </cell>
          <cell r="B402" t="str">
            <v>Environment</v>
          </cell>
          <cell r="C402" t="str">
            <v>Environment</v>
          </cell>
          <cell r="D402" t="str">
            <v>Environmental</v>
          </cell>
          <cell r="E402" t="str">
            <v>Houehold</v>
          </cell>
          <cell r="F402" t="str">
            <v>tv remote</v>
          </cell>
          <cell r="G402" t="str">
            <v>pseudintermedius</v>
          </cell>
          <cell r="H402" t="str">
            <v>NA</v>
          </cell>
          <cell r="I402">
            <v>2579</v>
          </cell>
        </row>
        <row r="403">
          <cell r="A403" t="str">
            <v>SF_0178</v>
          </cell>
          <cell r="B403" t="str">
            <v>Human</v>
          </cell>
          <cell r="C403" t="str">
            <v>Colonizing</v>
          </cell>
          <cell r="D403" t="str">
            <v>Human colonizing</v>
          </cell>
          <cell r="E403" t="str">
            <v>Houehold</v>
          </cell>
          <cell r="F403" t="str">
            <v>nares</v>
          </cell>
          <cell r="G403" t="str">
            <v>pseudintermedius</v>
          </cell>
          <cell r="H403">
            <v>1</v>
          </cell>
          <cell r="I403">
            <v>1316</v>
          </cell>
        </row>
        <row r="404">
          <cell r="A404" t="str">
            <v>SF_0179</v>
          </cell>
          <cell r="B404" t="str">
            <v>Human</v>
          </cell>
          <cell r="C404" t="str">
            <v>Colonizing</v>
          </cell>
          <cell r="D404" t="str">
            <v>Human colonizing</v>
          </cell>
          <cell r="E404" t="str">
            <v>Houehold</v>
          </cell>
          <cell r="F404" t="str">
            <v>axillae</v>
          </cell>
          <cell r="G404" t="str">
            <v>pseudintermedius</v>
          </cell>
          <cell r="H404">
            <v>20</v>
          </cell>
          <cell r="I404">
            <v>2580</v>
          </cell>
        </row>
        <row r="405">
          <cell r="A405" t="str">
            <v>SF_0180</v>
          </cell>
          <cell r="B405" t="str">
            <v>Human</v>
          </cell>
          <cell r="C405" t="str">
            <v>Colonizing</v>
          </cell>
          <cell r="D405" t="str">
            <v>Human colonizing</v>
          </cell>
          <cell r="E405" t="str">
            <v>Houehold</v>
          </cell>
          <cell r="F405" t="str">
            <v>nares</v>
          </cell>
          <cell r="G405" t="str">
            <v>pseudintermedius</v>
          </cell>
          <cell r="H405">
            <v>20</v>
          </cell>
          <cell r="I405" t="str">
            <v>not defined</v>
          </cell>
        </row>
        <row r="406">
          <cell r="A406" t="str">
            <v>SF_0182</v>
          </cell>
          <cell r="B406" t="str">
            <v>Animal</v>
          </cell>
          <cell r="C406" t="str">
            <v>Colonizing</v>
          </cell>
          <cell r="D406" t="str">
            <v>Animal colonizing</v>
          </cell>
          <cell r="E406" t="str">
            <v>Houehold</v>
          </cell>
          <cell r="F406" t="str">
            <v>mouth</v>
          </cell>
          <cell r="G406" t="str">
            <v>pseudintermedius</v>
          </cell>
          <cell r="H406">
            <v>0.2</v>
          </cell>
          <cell r="I406" t="str">
            <v>not defined</v>
          </cell>
        </row>
        <row r="407">
          <cell r="A407" t="str">
            <v>SF_0185</v>
          </cell>
          <cell r="B407" t="str">
            <v>Animal</v>
          </cell>
          <cell r="C407" t="str">
            <v>Colonizing</v>
          </cell>
          <cell r="D407" t="str">
            <v>Animal colonizing</v>
          </cell>
          <cell r="E407" t="str">
            <v>Houehold</v>
          </cell>
          <cell r="F407" t="str">
            <v>mouth</v>
          </cell>
          <cell r="G407" t="str">
            <v>pseudintermedius</v>
          </cell>
          <cell r="H407">
            <v>5</v>
          </cell>
          <cell r="I407">
            <v>2582</v>
          </cell>
        </row>
        <row r="408">
          <cell r="A408" t="str">
            <v>SF_0186</v>
          </cell>
          <cell r="B408" t="str">
            <v>Animal</v>
          </cell>
          <cell r="C408" t="str">
            <v>Colonizing</v>
          </cell>
          <cell r="D408" t="str">
            <v>Animal colonizing</v>
          </cell>
          <cell r="E408" t="str">
            <v>Houehold</v>
          </cell>
          <cell r="F408" t="str">
            <v>mouth</v>
          </cell>
          <cell r="G408" t="str">
            <v>pseudintermedius</v>
          </cell>
          <cell r="H408">
            <v>12</v>
          </cell>
          <cell r="I408">
            <v>2583</v>
          </cell>
        </row>
        <row r="409">
          <cell r="A409" t="str">
            <v>SF_0189</v>
          </cell>
          <cell r="B409" t="str">
            <v>Animal</v>
          </cell>
          <cell r="C409" t="str">
            <v>Colonizing</v>
          </cell>
          <cell r="D409" t="str">
            <v>Animal colonizing</v>
          </cell>
          <cell r="E409" t="str">
            <v>Houehold</v>
          </cell>
          <cell r="F409" t="str">
            <v>mouth</v>
          </cell>
          <cell r="G409" t="str">
            <v>pseudintermedius</v>
          </cell>
          <cell r="H409">
            <v>13</v>
          </cell>
          <cell r="I409">
            <v>2584</v>
          </cell>
        </row>
        <row r="410">
          <cell r="A410" t="str">
            <v>SF_0190</v>
          </cell>
          <cell r="B410" t="str">
            <v>Animal</v>
          </cell>
          <cell r="C410" t="str">
            <v>Colonizing</v>
          </cell>
          <cell r="D410" t="str">
            <v>Animal colonizing</v>
          </cell>
          <cell r="E410" t="str">
            <v>Houehold</v>
          </cell>
          <cell r="F410" t="str">
            <v>dorsal fur</v>
          </cell>
          <cell r="G410" t="str">
            <v>pseudintermedius</v>
          </cell>
          <cell r="H410">
            <v>7</v>
          </cell>
          <cell r="I410">
            <v>2585</v>
          </cell>
        </row>
        <row r="411">
          <cell r="A411" t="str">
            <v>SF_0192</v>
          </cell>
          <cell r="B411" t="str">
            <v>Animal</v>
          </cell>
          <cell r="C411" t="str">
            <v>Colonizing</v>
          </cell>
          <cell r="D411" t="str">
            <v>Animal colonizing</v>
          </cell>
          <cell r="E411" t="str">
            <v>Houehold</v>
          </cell>
          <cell r="F411" t="str">
            <v>dorsal fur</v>
          </cell>
          <cell r="G411" t="str">
            <v>pseudintermedius</v>
          </cell>
          <cell r="H411">
            <v>0.57999999999999996</v>
          </cell>
          <cell r="I411">
            <v>2586</v>
          </cell>
        </row>
        <row r="412">
          <cell r="A412" t="str">
            <v>SF_0193</v>
          </cell>
          <cell r="B412" t="str">
            <v>Animal</v>
          </cell>
          <cell r="C412" t="str">
            <v>Colonizing</v>
          </cell>
          <cell r="D412" t="str">
            <v>Animal colonizing</v>
          </cell>
          <cell r="E412" t="str">
            <v>Houehold</v>
          </cell>
          <cell r="F412" t="str">
            <v>mouth</v>
          </cell>
          <cell r="G412" t="str">
            <v>pseudintermedius</v>
          </cell>
          <cell r="H412">
            <v>2</v>
          </cell>
          <cell r="I412">
            <v>2587</v>
          </cell>
        </row>
        <row r="413">
          <cell r="A413" t="str">
            <v>SF_0194</v>
          </cell>
          <cell r="B413" t="str">
            <v>Human</v>
          </cell>
          <cell r="C413" t="str">
            <v>Colonizing</v>
          </cell>
          <cell r="D413" t="str">
            <v>Human colonizing</v>
          </cell>
          <cell r="E413" t="str">
            <v>Houehold</v>
          </cell>
          <cell r="F413" t="str">
            <v>inguinal folds</v>
          </cell>
          <cell r="G413" t="str">
            <v>pseudintermedius</v>
          </cell>
          <cell r="H413">
            <v>7</v>
          </cell>
          <cell r="I413">
            <v>2588</v>
          </cell>
        </row>
        <row r="414">
          <cell r="A414" t="str">
            <v>SF_0195</v>
          </cell>
          <cell r="B414" t="str">
            <v>Animal</v>
          </cell>
          <cell r="C414" t="str">
            <v>Colonizing</v>
          </cell>
          <cell r="D414" t="str">
            <v>Animal colonizing</v>
          </cell>
          <cell r="E414" t="str">
            <v>Houehold</v>
          </cell>
          <cell r="F414" t="str">
            <v>mouth</v>
          </cell>
          <cell r="G414" t="str">
            <v>pseudintermedius</v>
          </cell>
          <cell r="H414">
            <v>5</v>
          </cell>
          <cell r="I414">
            <v>2589</v>
          </cell>
        </row>
        <row r="415">
          <cell r="A415" t="str">
            <v>SF_0196</v>
          </cell>
          <cell r="B415" t="str">
            <v>Animal</v>
          </cell>
          <cell r="C415" t="str">
            <v>Colonizing</v>
          </cell>
          <cell r="D415" t="str">
            <v>Animal colonizing</v>
          </cell>
          <cell r="E415" t="str">
            <v>Houehold</v>
          </cell>
          <cell r="F415" t="str">
            <v>mouth</v>
          </cell>
          <cell r="G415" t="str">
            <v>pseudintermedius</v>
          </cell>
          <cell r="H415">
            <v>11</v>
          </cell>
          <cell r="I415">
            <v>2590</v>
          </cell>
        </row>
        <row r="416">
          <cell r="A416" t="str">
            <v>SF_0244</v>
          </cell>
          <cell r="B416" t="str">
            <v>Environment</v>
          </cell>
          <cell r="C416" t="str">
            <v>Environment</v>
          </cell>
          <cell r="D416" t="str">
            <v>Environmental</v>
          </cell>
          <cell r="E416" t="str">
            <v>Houehold</v>
          </cell>
          <cell r="F416" t="str">
            <v>telephone</v>
          </cell>
          <cell r="G416" t="str">
            <v>pseudintermedius</v>
          </cell>
          <cell r="H416" t="str">
            <v>NA</v>
          </cell>
          <cell r="I416">
            <v>2580</v>
          </cell>
        </row>
        <row r="417">
          <cell r="A417" t="str">
            <v>SF_0245</v>
          </cell>
          <cell r="B417" t="str">
            <v>Environment</v>
          </cell>
          <cell r="C417" t="str">
            <v>Environment</v>
          </cell>
          <cell r="D417" t="str">
            <v>Environmental</v>
          </cell>
          <cell r="E417" t="str">
            <v>Houehold</v>
          </cell>
          <cell r="F417" t="str">
            <v>bathroom sink faucet handle</v>
          </cell>
          <cell r="G417" t="str">
            <v>pseudintermedius</v>
          </cell>
          <cell r="H417" t="str">
            <v>NA</v>
          </cell>
          <cell r="I417">
            <v>2591</v>
          </cell>
        </row>
        <row r="418">
          <cell r="A418" t="str">
            <v>SF_0246</v>
          </cell>
          <cell r="B418" t="str">
            <v>Environment</v>
          </cell>
          <cell r="C418" t="str">
            <v>Environment</v>
          </cell>
          <cell r="D418" t="str">
            <v>Environmental</v>
          </cell>
          <cell r="E418" t="str">
            <v>Houehold</v>
          </cell>
          <cell r="F418" t="str">
            <v>kitchen sink faucet handle</v>
          </cell>
          <cell r="G418" t="str">
            <v>pseudintermedius</v>
          </cell>
          <cell r="H418" t="str">
            <v>NA</v>
          </cell>
          <cell r="I418">
            <v>2592</v>
          </cell>
        </row>
        <row r="419">
          <cell r="A419" t="str">
            <v>SF_0247</v>
          </cell>
          <cell r="B419" t="str">
            <v>Environment</v>
          </cell>
          <cell r="C419" t="str">
            <v>Environment</v>
          </cell>
          <cell r="D419" t="str">
            <v>Environmental</v>
          </cell>
          <cell r="E419" t="str">
            <v>Houehold</v>
          </cell>
          <cell r="F419" t="str">
            <v>refrigerator door handle</v>
          </cell>
          <cell r="G419" t="str">
            <v>pseudintermedius</v>
          </cell>
          <cell r="H419" t="str">
            <v>NA</v>
          </cell>
          <cell r="I419">
            <v>2128</v>
          </cell>
        </row>
        <row r="420">
          <cell r="A420" t="str">
            <v>SF_0248</v>
          </cell>
          <cell r="B420" t="str">
            <v>Environment</v>
          </cell>
          <cell r="C420" t="str">
            <v>Environment</v>
          </cell>
          <cell r="D420" t="str">
            <v>Environmental</v>
          </cell>
          <cell r="E420" t="str">
            <v>Houehold</v>
          </cell>
          <cell r="F420" t="str">
            <v>kitchen table</v>
          </cell>
          <cell r="G420" t="str">
            <v>pseudintermedius</v>
          </cell>
          <cell r="H420" t="str">
            <v>NA</v>
          </cell>
          <cell r="I420">
            <v>2593</v>
          </cell>
        </row>
        <row r="421">
          <cell r="A421" t="str">
            <v>SF_0249</v>
          </cell>
          <cell r="B421" t="str">
            <v>Human</v>
          </cell>
          <cell r="C421" t="str">
            <v>Colonizing</v>
          </cell>
          <cell r="D421" t="str">
            <v>Human colonizing</v>
          </cell>
          <cell r="E421" t="str">
            <v>Houehold</v>
          </cell>
          <cell r="F421" t="str">
            <v>bedsheets</v>
          </cell>
          <cell r="G421" t="str">
            <v>pseudintermedius</v>
          </cell>
          <cell r="H421">
            <v>3</v>
          </cell>
          <cell r="I421">
            <v>2593</v>
          </cell>
        </row>
        <row r="422">
          <cell r="A422" t="str">
            <v>SF_0250</v>
          </cell>
          <cell r="B422" t="str">
            <v>Environment</v>
          </cell>
          <cell r="C422" t="str">
            <v>Environment</v>
          </cell>
          <cell r="D422" t="str">
            <v>Environmental</v>
          </cell>
          <cell r="E422" t="str">
            <v>Houehold</v>
          </cell>
          <cell r="F422" t="str">
            <v>kitchen table</v>
          </cell>
          <cell r="G422" t="str">
            <v>pseudintermedius</v>
          </cell>
          <cell r="H422" t="str">
            <v>NA</v>
          </cell>
          <cell r="I422">
            <v>2594</v>
          </cell>
        </row>
        <row r="423">
          <cell r="A423" t="str">
            <v>SF_0251</v>
          </cell>
          <cell r="B423" t="str">
            <v>Environment</v>
          </cell>
          <cell r="C423" t="str">
            <v>Environment</v>
          </cell>
          <cell r="D423" t="str">
            <v>Environmental</v>
          </cell>
          <cell r="E423" t="str">
            <v>Houehold</v>
          </cell>
          <cell r="F423" t="str">
            <v>tv remote</v>
          </cell>
          <cell r="G423" t="str">
            <v>pseudintermedius</v>
          </cell>
          <cell r="H423" t="str">
            <v>NA</v>
          </cell>
          <cell r="I423">
            <v>2595</v>
          </cell>
        </row>
        <row r="424">
          <cell r="A424" t="str">
            <v>SF_0252</v>
          </cell>
          <cell r="B424" t="str">
            <v>Environment</v>
          </cell>
          <cell r="C424" t="str">
            <v>Environment</v>
          </cell>
          <cell r="D424" t="str">
            <v>Environmental</v>
          </cell>
          <cell r="E424" t="str">
            <v>Houehold</v>
          </cell>
          <cell r="F424" t="str">
            <v>computer keyboard/mouse</v>
          </cell>
          <cell r="G424" t="str">
            <v>pseudintermedius</v>
          </cell>
          <cell r="H424" t="str">
            <v>NA</v>
          </cell>
          <cell r="I424">
            <v>2589</v>
          </cell>
        </row>
        <row r="425">
          <cell r="A425" t="str">
            <v>SF_0253</v>
          </cell>
          <cell r="B425" t="str">
            <v>Environment</v>
          </cell>
          <cell r="C425" t="str">
            <v>Environment</v>
          </cell>
          <cell r="D425" t="str">
            <v>Environmental</v>
          </cell>
          <cell r="E425" t="str">
            <v>Houehold</v>
          </cell>
          <cell r="F425" t="str">
            <v>toilet handle</v>
          </cell>
          <cell r="G425" t="str">
            <v>pseudintermedius</v>
          </cell>
          <cell r="H425" t="str">
            <v>NA</v>
          </cell>
          <cell r="I425">
            <v>2589</v>
          </cell>
        </row>
        <row r="426">
          <cell r="A426" t="str">
            <v>SF_0254</v>
          </cell>
          <cell r="B426" t="str">
            <v>Environment</v>
          </cell>
          <cell r="C426" t="str">
            <v>Environment</v>
          </cell>
          <cell r="D426" t="str">
            <v>Environmental</v>
          </cell>
          <cell r="E426" t="str">
            <v>Houehold</v>
          </cell>
          <cell r="F426" t="str">
            <v>bathroom countertop</v>
          </cell>
          <cell r="G426" t="str">
            <v>pseudintermedius</v>
          </cell>
          <cell r="H426" t="str">
            <v>NA</v>
          </cell>
          <cell r="I426">
            <v>2589</v>
          </cell>
        </row>
        <row r="427">
          <cell r="A427" t="str">
            <v>SF_0259</v>
          </cell>
          <cell r="B427" t="str">
            <v>Human</v>
          </cell>
          <cell r="C427" t="str">
            <v>Colonizing</v>
          </cell>
          <cell r="D427" t="str">
            <v>Human colonizing</v>
          </cell>
          <cell r="E427" t="str">
            <v>Houehold</v>
          </cell>
          <cell r="F427" t="str">
            <v>bedsheets</v>
          </cell>
          <cell r="G427" t="str">
            <v>pseudintermedius</v>
          </cell>
          <cell r="H427">
            <v>4</v>
          </cell>
          <cell r="I427">
            <v>2596</v>
          </cell>
        </row>
        <row r="428">
          <cell r="A428" t="str">
            <v>SF_0261</v>
          </cell>
          <cell r="B428" t="str">
            <v>Environment</v>
          </cell>
          <cell r="C428" t="str">
            <v>Environment</v>
          </cell>
          <cell r="D428" t="str">
            <v>Environmental</v>
          </cell>
          <cell r="E428" t="str">
            <v>Houehold</v>
          </cell>
          <cell r="F428" t="str">
            <v>bedsheets</v>
          </cell>
          <cell r="G428" t="str">
            <v>pseudintermedius</v>
          </cell>
          <cell r="H428" t="str">
            <v>NA</v>
          </cell>
          <cell r="I428">
            <v>188</v>
          </cell>
        </row>
        <row r="429">
          <cell r="A429" t="str">
            <v>SF_0262</v>
          </cell>
          <cell r="B429" t="str">
            <v>Animal</v>
          </cell>
          <cell r="C429" t="str">
            <v>Colonizing</v>
          </cell>
          <cell r="D429" t="str">
            <v>Animal colonizing</v>
          </cell>
          <cell r="E429" t="str">
            <v>Houehold</v>
          </cell>
          <cell r="F429" t="str">
            <v>dorsal fur</v>
          </cell>
          <cell r="G429" t="str">
            <v>pseudintermedius</v>
          </cell>
          <cell r="H429">
            <v>2</v>
          </cell>
          <cell r="I429">
            <v>257</v>
          </cell>
        </row>
        <row r="430">
          <cell r="A430" t="str">
            <v>SF_0263</v>
          </cell>
          <cell r="B430" t="str">
            <v>Environment</v>
          </cell>
          <cell r="C430" t="str">
            <v>Environment</v>
          </cell>
          <cell r="D430" t="str">
            <v>Environmental</v>
          </cell>
          <cell r="E430" t="str">
            <v>Houehold</v>
          </cell>
          <cell r="F430" t="str">
            <v>tv remote</v>
          </cell>
          <cell r="G430" t="str">
            <v>pseudintermedius</v>
          </cell>
          <cell r="H430" t="str">
            <v>NA</v>
          </cell>
          <cell r="I430">
            <v>2597</v>
          </cell>
        </row>
        <row r="431">
          <cell r="A431" t="str">
            <v>SF_0264</v>
          </cell>
          <cell r="B431" t="str">
            <v>Environment</v>
          </cell>
          <cell r="C431" t="str">
            <v>Environment</v>
          </cell>
          <cell r="D431" t="str">
            <v>Environmental</v>
          </cell>
          <cell r="E431" t="str">
            <v>Houehold</v>
          </cell>
          <cell r="F431" t="str">
            <v>bedsheets</v>
          </cell>
          <cell r="G431" t="str">
            <v>pseudintermedius</v>
          </cell>
          <cell r="H431" t="str">
            <v>NA</v>
          </cell>
          <cell r="I431">
            <v>2597</v>
          </cell>
        </row>
        <row r="432">
          <cell r="A432" t="str">
            <v>SF_0265</v>
          </cell>
          <cell r="B432" t="str">
            <v>Environment</v>
          </cell>
          <cell r="C432" t="str">
            <v>Environment</v>
          </cell>
          <cell r="D432" t="str">
            <v>Environmental</v>
          </cell>
          <cell r="E432" t="str">
            <v>Houehold</v>
          </cell>
          <cell r="F432" t="str">
            <v>bedsheets</v>
          </cell>
          <cell r="G432" t="str">
            <v>pseudintermedius</v>
          </cell>
          <cell r="H432" t="str">
            <v>NA</v>
          </cell>
          <cell r="I432">
            <v>313</v>
          </cell>
        </row>
        <row r="433">
          <cell r="A433" t="str">
            <v>SF_0266</v>
          </cell>
          <cell r="B433" t="str">
            <v>Environment</v>
          </cell>
          <cell r="C433" t="str">
            <v>Environment</v>
          </cell>
          <cell r="D433" t="str">
            <v>Environmental</v>
          </cell>
          <cell r="E433" t="str">
            <v>Houehold</v>
          </cell>
          <cell r="F433" t="str">
            <v>computer keyboard/mouse</v>
          </cell>
          <cell r="G433" t="str">
            <v>pseudintermedius</v>
          </cell>
          <cell r="H433" t="str">
            <v>NA</v>
          </cell>
          <cell r="I433">
            <v>2598</v>
          </cell>
        </row>
        <row r="434">
          <cell r="A434" t="str">
            <v>SF_0269</v>
          </cell>
          <cell r="B434" t="str">
            <v>Animal</v>
          </cell>
          <cell r="C434" t="str">
            <v>Colonizing</v>
          </cell>
          <cell r="D434" t="str">
            <v>Animal colonizing</v>
          </cell>
          <cell r="E434" t="str">
            <v>Houehold</v>
          </cell>
          <cell r="F434" t="str">
            <v>dorsal fur</v>
          </cell>
          <cell r="G434" t="str">
            <v>pseudintermedius</v>
          </cell>
          <cell r="H434">
            <v>0.67</v>
          </cell>
          <cell r="I434">
            <v>2598</v>
          </cell>
        </row>
        <row r="435">
          <cell r="A435" t="str">
            <v>SF_0270</v>
          </cell>
          <cell r="B435" t="str">
            <v>Environment</v>
          </cell>
          <cell r="C435" t="str">
            <v>Environment</v>
          </cell>
          <cell r="D435" t="str">
            <v>Environmental</v>
          </cell>
          <cell r="E435" t="str">
            <v>Houehold</v>
          </cell>
          <cell r="F435" t="str">
            <v>telephone</v>
          </cell>
          <cell r="G435" t="str">
            <v>pseudintermedius</v>
          </cell>
          <cell r="H435" t="str">
            <v>NA</v>
          </cell>
          <cell r="I435">
            <v>829</v>
          </cell>
        </row>
        <row r="436">
          <cell r="A436" t="str">
            <v>SF_0271</v>
          </cell>
          <cell r="B436" t="str">
            <v>Environment</v>
          </cell>
          <cell r="C436" t="str">
            <v>Environment</v>
          </cell>
          <cell r="D436" t="str">
            <v>Environmental</v>
          </cell>
          <cell r="E436" t="str">
            <v>Houehold</v>
          </cell>
          <cell r="F436" t="str">
            <v>tv remote</v>
          </cell>
          <cell r="G436" t="str">
            <v>pseudintermedius</v>
          </cell>
          <cell r="H436" t="str">
            <v>NA</v>
          </cell>
          <cell r="I436">
            <v>829</v>
          </cell>
        </row>
        <row r="437">
          <cell r="A437" t="str">
            <v>SF_0272</v>
          </cell>
          <cell r="B437" t="str">
            <v>Environment</v>
          </cell>
          <cell r="C437" t="str">
            <v>Environment</v>
          </cell>
          <cell r="D437" t="str">
            <v>Environmental</v>
          </cell>
          <cell r="E437" t="str">
            <v>Houehold</v>
          </cell>
          <cell r="F437" t="str">
            <v>bedsheets</v>
          </cell>
          <cell r="G437" t="str">
            <v>pseudintermedius</v>
          </cell>
          <cell r="H437" t="str">
            <v>NA</v>
          </cell>
          <cell r="I437">
            <v>829</v>
          </cell>
        </row>
        <row r="438">
          <cell r="A438" t="str">
            <v>SF_0273</v>
          </cell>
          <cell r="B438" t="str">
            <v>Animal</v>
          </cell>
          <cell r="C438" t="str">
            <v>Colonizing</v>
          </cell>
          <cell r="D438" t="str">
            <v>Animal colonizing</v>
          </cell>
          <cell r="E438" t="str">
            <v>Houehold</v>
          </cell>
          <cell r="F438" t="str">
            <v>mouth</v>
          </cell>
          <cell r="G438" t="str">
            <v>pseudintermedius</v>
          </cell>
          <cell r="H438">
            <v>5</v>
          </cell>
          <cell r="I438">
            <v>829</v>
          </cell>
        </row>
        <row r="439">
          <cell r="A439" t="str">
            <v>SF_0274</v>
          </cell>
          <cell r="B439" t="str">
            <v>Animal</v>
          </cell>
          <cell r="C439" t="str">
            <v>Colonizing</v>
          </cell>
          <cell r="D439" t="str">
            <v>Animal colonizing</v>
          </cell>
          <cell r="E439" t="str">
            <v>Houehold</v>
          </cell>
          <cell r="F439" t="str">
            <v>mouth</v>
          </cell>
          <cell r="G439" t="str">
            <v>pseudintermedius</v>
          </cell>
          <cell r="H439">
            <v>8</v>
          </cell>
          <cell r="I439">
            <v>2599</v>
          </cell>
        </row>
        <row r="440">
          <cell r="A440" t="str">
            <v>SF_0275</v>
          </cell>
          <cell r="B440" t="str">
            <v>Animal</v>
          </cell>
          <cell r="C440" t="str">
            <v>Colonizing</v>
          </cell>
          <cell r="D440" t="str">
            <v>Animal colonizing</v>
          </cell>
          <cell r="E440" t="str">
            <v>Houehold</v>
          </cell>
          <cell r="F440" t="str">
            <v>mouth</v>
          </cell>
          <cell r="G440" t="str">
            <v>pseudintermedius</v>
          </cell>
          <cell r="H440">
            <v>7</v>
          </cell>
          <cell r="I440">
            <v>2600</v>
          </cell>
        </row>
        <row r="441">
          <cell r="A441" t="str">
            <v>SF_0276</v>
          </cell>
          <cell r="B441" t="str">
            <v>Animal</v>
          </cell>
          <cell r="C441" t="str">
            <v>Colonizing</v>
          </cell>
          <cell r="D441" t="str">
            <v>Animal colonizing</v>
          </cell>
          <cell r="E441" t="str">
            <v>Houehold</v>
          </cell>
          <cell r="F441" t="str">
            <v>mouth</v>
          </cell>
          <cell r="G441" t="str">
            <v>pseudintermedius</v>
          </cell>
          <cell r="H441">
            <v>0.7</v>
          </cell>
          <cell r="I441">
            <v>1229</v>
          </cell>
        </row>
        <row r="442">
          <cell r="A442" t="str">
            <v>SF_0277</v>
          </cell>
          <cell r="B442" t="str">
            <v>Animal</v>
          </cell>
          <cell r="C442" t="str">
            <v>Colonizing</v>
          </cell>
          <cell r="D442" t="str">
            <v>Animal colonizing</v>
          </cell>
          <cell r="E442" t="str">
            <v>Houehold</v>
          </cell>
          <cell r="F442" t="str">
            <v>mouth</v>
          </cell>
          <cell r="G442" t="str">
            <v>pseudintermedius</v>
          </cell>
          <cell r="H442">
            <v>5</v>
          </cell>
          <cell r="I442">
            <v>2601</v>
          </cell>
        </row>
        <row r="443">
          <cell r="A443" t="str">
            <v>SF_0278</v>
          </cell>
          <cell r="B443" t="str">
            <v>Environment</v>
          </cell>
          <cell r="C443" t="str">
            <v>Environment</v>
          </cell>
          <cell r="D443" t="str">
            <v>Environmental</v>
          </cell>
          <cell r="E443" t="str">
            <v>Houehold</v>
          </cell>
          <cell r="F443" t="str">
            <v>tv remote</v>
          </cell>
          <cell r="G443" t="str">
            <v>pseudintermedius</v>
          </cell>
          <cell r="H443" t="str">
            <v>NA</v>
          </cell>
          <cell r="I443">
            <v>2602</v>
          </cell>
        </row>
        <row r="444">
          <cell r="A444" t="str">
            <v>SF_0279</v>
          </cell>
          <cell r="B444" t="str">
            <v>Environment</v>
          </cell>
          <cell r="C444" t="str">
            <v>Environment</v>
          </cell>
          <cell r="D444" t="str">
            <v>Environmental</v>
          </cell>
          <cell r="E444" t="str">
            <v>Houehold</v>
          </cell>
          <cell r="F444" t="str">
            <v>bathtub</v>
          </cell>
          <cell r="G444" t="str">
            <v>pseudintermedius</v>
          </cell>
          <cell r="H444" t="str">
            <v>NA</v>
          </cell>
          <cell r="I444">
            <v>2602</v>
          </cell>
        </row>
        <row r="445">
          <cell r="A445" t="str">
            <v>SF_0280</v>
          </cell>
          <cell r="B445" t="str">
            <v>Human</v>
          </cell>
          <cell r="C445" t="str">
            <v>Colonizing</v>
          </cell>
          <cell r="D445" t="str">
            <v>Human colonizing</v>
          </cell>
          <cell r="E445" t="str">
            <v>Houehold</v>
          </cell>
          <cell r="F445" t="str">
            <v>nares</v>
          </cell>
          <cell r="G445" t="str">
            <v>pseudintermedius</v>
          </cell>
          <cell r="H445">
            <v>36</v>
          </cell>
          <cell r="I445">
            <v>2602</v>
          </cell>
        </row>
        <row r="446">
          <cell r="A446" t="str">
            <v>SF_0281</v>
          </cell>
          <cell r="B446" t="str">
            <v>Environment</v>
          </cell>
          <cell r="C446" t="str">
            <v>Environment</v>
          </cell>
          <cell r="D446" t="str">
            <v>Environmental</v>
          </cell>
          <cell r="E446" t="str">
            <v>Houehold</v>
          </cell>
          <cell r="F446" t="str">
            <v>bedsheets</v>
          </cell>
          <cell r="G446" t="str">
            <v>pseudintermedius</v>
          </cell>
          <cell r="H446" t="str">
            <v>NA</v>
          </cell>
          <cell r="I446">
            <v>2602</v>
          </cell>
        </row>
        <row r="447">
          <cell r="A447" t="str">
            <v>SF_0282</v>
          </cell>
          <cell r="B447" t="str">
            <v>Animal</v>
          </cell>
          <cell r="C447" t="str">
            <v>Colonizing</v>
          </cell>
          <cell r="D447" t="str">
            <v>Animal colonizing</v>
          </cell>
          <cell r="E447" t="str">
            <v>Houehold</v>
          </cell>
          <cell r="F447" t="str">
            <v>mouth</v>
          </cell>
          <cell r="G447" t="str">
            <v>pseudintermedius</v>
          </cell>
          <cell r="H447">
            <v>7</v>
          </cell>
          <cell r="I447">
            <v>2000</v>
          </cell>
        </row>
        <row r="448">
          <cell r="A448" t="str">
            <v>SF_0283</v>
          </cell>
          <cell r="B448" t="str">
            <v>Animal</v>
          </cell>
          <cell r="C448" t="str">
            <v>Colonizing</v>
          </cell>
          <cell r="D448" t="str">
            <v>Animal colonizing</v>
          </cell>
          <cell r="E448" t="str">
            <v>Houehold</v>
          </cell>
          <cell r="F448" t="str">
            <v>mouth</v>
          </cell>
          <cell r="G448" t="str">
            <v>pseudintermedius</v>
          </cell>
          <cell r="H448">
            <v>5</v>
          </cell>
          <cell r="I448">
            <v>2000</v>
          </cell>
        </row>
        <row r="449">
          <cell r="A449" t="str">
            <v>SF_0284</v>
          </cell>
          <cell r="B449" t="str">
            <v>Animal</v>
          </cell>
          <cell r="C449" t="str">
            <v>Colonizing</v>
          </cell>
          <cell r="D449" t="str">
            <v>Animal colonizing</v>
          </cell>
          <cell r="E449" t="str">
            <v>Houehold</v>
          </cell>
          <cell r="F449" t="str">
            <v>mouth</v>
          </cell>
          <cell r="G449" t="str">
            <v>pseudintermedius</v>
          </cell>
          <cell r="H449">
            <v>0.5</v>
          </cell>
          <cell r="I449">
            <v>2603</v>
          </cell>
        </row>
        <row r="450">
          <cell r="A450" t="str">
            <v>SF_0285</v>
          </cell>
          <cell r="B450" t="str">
            <v>Animal</v>
          </cell>
          <cell r="C450" t="str">
            <v>Colonizing</v>
          </cell>
          <cell r="D450" t="str">
            <v>Animal colonizing</v>
          </cell>
          <cell r="E450" t="str">
            <v>Houehold</v>
          </cell>
          <cell r="F450" t="str">
            <v>dorsal fur</v>
          </cell>
          <cell r="G450" t="str">
            <v>pseudintermedius</v>
          </cell>
          <cell r="H450">
            <v>5</v>
          </cell>
          <cell r="I450">
            <v>2604</v>
          </cell>
        </row>
        <row r="451">
          <cell r="A451" t="str">
            <v>SF_0286</v>
          </cell>
          <cell r="B451" t="str">
            <v>Animal</v>
          </cell>
          <cell r="C451" t="str">
            <v>Colonizing</v>
          </cell>
          <cell r="D451" t="str">
            <v>Animal colonizing</v>
          </cell>
          <cell r="E451" t="str">
            <v>Houehold</v>
          </cell>
          <cell r="F451" t="str">
            <v>mouth</v>
          </cell>
          <cell r="G451" t="str">
            <v>pseudintermedius</v>
          </cell>
          <cell r="H451">
            <v>1.5</v>
          </cell>
          <cell r="I451">
            <v>2604</v>
          </cell>
        </row>
        <row r="452">
          <cell r="A452" t="str">
            <v>SF_0287</v>
          </cell>
          <cell r="B452" t="str">
            <v>Animal</v>
          </cell>
          <cell r="C452" t="str">
            <v>Colonizing</v>
          </cell>
          <cell r="D452" t="str">
            <v>Animal colonizing</v>
          </cell>
          <cell r="E452" t="str">
            <v>Houehold</v>
          </cell>
          <cell r="F452" t="str">
            <v>mouth</v>
          </cell>
          <cell r="G452" t="str">
            <v>pseudintermedius</v>
          </cell>
          <cell r="H452">
            <v>4</v>
          </cell>
          <cell r="I452">
            <v>2605</v>
          </cell>
        </row>
        <row r="453">
          <cell r="A453" t="str">
            <v>SF_0289</v>
          </cell>
          <cell r="B453" t="str">
            <v>Animal</v>
          </cell>
          <cell r="C453" t="str">
            <v>Colonizing</v>
          </cell>
          <cell r="D453" t="str">
            <v>Animal colonizing</v>
          </cell>
          <cell r="E453" t="str">
            <v>Houehold</v>
          </cell>
          <cell r="F453" t="str">
            <v>dorsal fur</v>
          </cell>
          <cell r="G453" t="str">
            <v>pseudintermedius</v>
          </cell>
          <cell r="H453">
            <v>12</v>
          </cell>
          <cell r="I453">
            <v>2606</v>
          </cell>
        </row>
        <row r="454">
          <cell r="A454" t="str">
            <v>SF_0290</v>
          </cell>
          <cell r="B454" t="str">
            <v>Animal</v>
          </cell>
          <cell r="C454" t="str">
            <v>Colonizing</v>
          </cell>
          <cell r="D454" t="str">
            <v>Animal colonizing</v>
          </cell>
          <cell r="E454" t="str">
            <v>Houehold</v>
          </cell>
          <cell r="F454" t="str">
            <v>mouth</v>
          </cell>
          <cell r="G454" t="str">
            <v>pseudintermedius</v>
          </cell>
          <cell r="H454">
            <v>0.42</v>
          </cell>
          <cell r="I454">
            <v>2607</v>
          </cell>
        </row>
        <row r="455">
          <cell r="A455" t="str">
            <v>SF_0291</v>
          </cell>
          <cell r="B455" t="str">
            <v>Animal</v>
          </cell>
          <cell r="C455" t="str">
            <v>Colonizing</v>
          </cell>
          <cell r="D455" t="str">
            <v>Animal colonizing</v>
          </cell>
          <cell r="E455" t="str">
            <v>Houehold</v>
          </cell>
          <cell r="F455" t="str">
            <v>mouth</v>
          </cell>
          <cell r="G455" t="str">
            <v>pseudintermedius</v>
          </cell>
          <cell r="H455">
            <v>5</v>
          </cell>
          <cell r="I455">
            <v>2620</v>
          </cell>
        </row>
        <row r="456">
          <cell r="A456" t="str">
            <v>SF_0292</v>
          </cell>
          <cell r="B456" t="str">
            <v>Human</v>
          </cell>
          <cell r="C456" t="str">
            <v>Colonizing</v>
          </cell>
          <cell r="D456" t="str">
            <v>Human colonizing</v>
          </cell>
          <cell r="E456" t="str">
            <v>Houehold</v>
          </cell>
          <cell r="F456" t="str">
            <v>bedsheets</v>
          </cell>
          <cell r="G456" t="str">
            <v>pseudintermedius</v>
          </cell>
          <cell r="H456" t="str">
            <v>NA</v>
          </cell>
          <cell r="I456">
            <v>923</v>
          </cell>
        </row>
        <row r="457">
          <cell r="A457" t="str">
            <v>SF_0293</v>
          </cell>
          <cell r="B457" t="str">
            <v>Environment</v>
          </cell>
          <cell r="C457" t="str">
            <v>Environment</v>
          </cell>
          <cell r="D457" t="str">
            <v>Environmental</v>
          </cell>
          <cell r="E457" t="str">
            <v>Houehold</v>
          </cell>
          <cell r="F457" t="str">
            <v>refrigerator door handle</v>
          </cell>
          <cell r="G457" t="str">
            <v>pseudintermedius</v>
          </cell>
          <cell r="H457" t="str">
            <v>NA</v>
          </cell>
          <cell r="I457">
            <v>923</v>
          </cell>
        </row>
        <row r="458">
          <cell r="A458" t="str">
            <v>SF_0294</v>
          </cell>
          <cell r="B458" t="str">
            <v>Human</v>
          </cell>
          <cell r="C458" t="str">
            <v>Colonizing</v>
          </cell>
          <cell r="D458" t="str">
            <v>Human colonizing</v>
          </cell>
          <cell r="E458" t="str">
            <v>Houehold</v>
          </cell>
          <cell r="F458" t="str">
            <v>bedsheets</v>
          </cell>
          <cell r="G458" t="str">
            <v>pseudintermedius</v>
          </cell>
          <cell r="H458" t="str">
            <v>NA</v>
          </cell>
          <cell r="I458">
            <v>2606</v>
          </cell>
        </row>
        <row r="459">
          <cell r="A459" t="str">
            <v>SF_0295</v>
          </cell>
          <cell r="B459" t="str">
            <v>Environment</v>
          </cell>
          <cell r="C459" t="str">
            <v>Environment</v>
          </cell>
          <cell r="D459" t="str">
            <v>Environmental</v>
          </cell>
          <cell r="E459" t="str">
            <v>Houehold</v>
          </cell>
          <cell r="F459" t="str">
            <v>tv remote</v>
          </cell>
          <cell r="G459" t="str">
            <v>pseudintermedius</v>
          </cell>
          <cell r="H459" t="str">
            <v>NA</v>
          </cell>
          <cell r="I459">
            <v>2606</v>
          </cell>
        </row>
        <row r="460">
          <cell r="A460" t="str">
            <v>SF_0296</v>
          </cell>
          <cell r="B460" t="str">
            <v>Environment</v>
          </cell>
          <cell r="C460" t="str">
            <v>Environment</v>
          </cell>
          <cell r="D460" t="str">
            <v>Environmental</v>
          </cell>
          <cell r="E460" t="str">
            <v>Houehold</v>
          </cell>
          <cell r="F460" t="str">
            <v>refrigerator door handle</v>
          </cell>
          <cell r="G460" t="str">
            <v>pseudintermedius</v>
          </cell>
          <cell r="H460" t="str">
            <v>NA</v>
          </cell>
          <cell r="I460">
            <v>2606</v>
          </cell>
        </row>
        <row r="461">
          <cell r="A461" t="str">
            <v>SF_0298</v>
          </cell>
          <cell r="B461" t="str">
            <v>Environment</v>
          </cell>
          <cell r="C461" t="str">
            <v>Environment</v>
          </cell>
          <cell r="D461" t="str">
            <v>Environmental</v>
          </cell>
          <cell r="E461" t="str">
            <v>Houehold</v>
          </cell>
          <cell r="F461" t="str">
            <v>bathroom light switch</v>
          </cell>
          <cell r="G461" t="str">
            <v>pseudintermedius</v>
          </cell>
          <cell r="H461" t="str">
            <v>NA</v>
          </cell>
          <cell r="I461">
            <v>2606</v>
          </cell>
        </row>
        <row r="462">
          <cell r="A462" t="str">
            <v>SF_0299</v>
          </cell>
          <cell r="B462" t="str">
            <v>Environment</v>
          </cell>
          <cell r="C462" t="str">
            <v>Environment</v>
          </cell>
          <cell r="D462" t="str">
            <v>Environmental</v>
          </cell>
          <cell r="E462" t="str">
            <v>Houehold</v>
          </cell>
          <cell r="F462" t="str">
            <v>toilet handle</v>
          </cell>
          <cell r="G462" t="str">
            <v>pseudintermedius</v>
          </cell>
          <cell r="H462" t="str">
            <v>NA</v>
          </cell>
          <cell r="I462">
            <v>2608</v>
          </cell>
        </row>
        <row r="463">
          <cell r="A463" t="str">
            <v>SF_0300</v>
          </cell>
          <cell r="B463" t="str">
            <v>Human</v>
          </cell>
          <cell r="C463" t="str">
            <v>Colonizing</v>
          </cell>
          <cell r="D463" t="str">
            <v>Human colonizing</v>
          </cell>
          <cell r="E463" t="str">
            <v>Houehold</v>
          </cell>
          <cell r="F463" t="str">
            <v>nares</v>
          </cell>
          <cell r="G463" t="str">
            <v>pseudintermedius</v>
          </cell>
          <cell r="H463">
            <v>2</v>
          </cell>
          <cell r="I463">
            <v>2606</v>
          </cell>
        </row>
        <row r="464">
          <cell r="A464" t="str">
            <v>SF_0301</v>
          </cell>
          <cell r="B464" t="str">
            <v>Human</v>
          </cell>
          <cell r="C464" t="str">
            <v>Colonizing</v>
          </cell>
          <cell r="D464" t="str">
            <v>Human colonizing</v>
          </cell>
          <cell r="E464" t="str">
            <v>Houehold</v>
          </cell>
          <cell r="F464" t="str">
            <v>nares</v>
          </cell>
          <cell r="G464" t="str">
            <v>pseudintermedius</v>
          </cell>
          <cell r="H464">
            <v>37</v>
          </cell>
          <cell r="I464">
            <v>2606</v>
          </cell>
        </row>
        <row r="465">
          <cell r="A465" t="str">
            <v>SF_0302</v>
          </cell>
          <cell r="B465" t="str">
            <v>Environment</v>
          </cell>
          <cell r="C465" t="str">
            <v>Environment</v>
          </cell>
          <cell r="D465" t="str">
            <v>Environmental</v>
          </cell>
          <cell r="E465" t="str">
            <v>Houehold</v>
          </cell>
          <cell r="F465" t="str">
            <v>bedsheets</v>
          </cell>
          <cell r="G465" t="str">
            <v>pseudintermedius</v>
          </cell>
          <cell r="H465" t="str">
            <v>NA</v>
          </cell>
          <cell r="I465">
            <v>2620</v>
          </cell>
        </row>
        <row r="466">
          <cell r="A466" t="str">
            <v>SF_0303</v>
          </cell>
          <cell r="B466" t="str">
            <v>Environment</v>
          </cell>
          <cell r="C466" t="str">
            <v>Environment</v>
          </cell>
          <cell r="D466" t="str">
            <v>Environmental</v>
          </cell>
          <cell r="E466" t="str">
            <v>Houehold</v>
          </cell>
          <cell r="F466" t="str">
            <v>bedsheets</v>
          </cell>
          <cell r="G466" t="str">
            <v>pseudintermedius</v>
          </cell>
          <cell r="H466" t="str">
            <v>NA</v>
          </cell>
          <cell r="I466">
            <v>2620</v>
          </cell>
        </row>
        <row r="467">
          <cell r="A467" t="str">
            <v>SF_0304</v>
          </cell>
          <cell r="B467" t="str">
            <v>Animal</v>
          </cell>
          <cell r="C467" t="str">
            <v>Colonizing</v>
          </cell>
          <cell r="D467" t="str">
            <v>Animal colonizing</v>
          </cell>
          <cell r="E467" t="str">
            <v>Houehold</v>
          </cell>
          <cell r="F467" t="str">
            <v>mouth</v>
          </cell>
          <cell r="G467" t="str">
            <v>pseudintermedius</v>
          </cell>
          <cell r="H467">
            <v>3</v>
          </cell>
          <cell r="I467">
            <v>2609</v>
          </cell>
        </row>
        <row r="468">
          <cell r="A468" t="str">
            <v>SF_0308</v>
          </cell>
          <cell r="B468" t="str">
            <v>Environment</v>
          </cell>
          <cell r="C468" t="str">
            <v>Environment</v>
          </cell>
          <cell r="D468" t="str">
            <v>Environmental</v>
          </cell>
          <cell r="E468" t="str">
            <v>Houehold</v>
          </cell>
          <cell r="F468" t="str">
            <v>toilet handle</v>
          </cell>
          <cell r="G468" t="str">
            <v>pseudintermedius</v>
          </cell>
          <cell r="H468" t="str">
            <v>NA</v>
          </cell>
          <cell r="I468">
            <v>1486</v>
          </cell>
        </row>
        <row r="469">
          <cell r="A469" t="str">
            <v>SF_0309</v>
          </cell>
          <cell r="B469" t="str">
            <v>Environment</v>
          </cell>
          <cell r="C469" t="str">
            <v>Environment</v>
          </cell>
          <cell r="D469" t="str">
            <v>Environmental</v>
          </cell>
          <cell r="E469" t="str">
            <v>Houehold</v>
          </cell>
          <cell r="F469" t="str">
            <v>bathroom countertop</v>
          </cell>
          <cell r="G469" t="str">
            <v>pseudintermedius</v>
          </cell>
          <cell r="H469" t="str">
            <v>NA</v>
          </cell>
          <cell r="I469">
            <v>2610</v>
          </cell>
        </row>
        <row r="470">
          <cell r="A470" t="str">
            <v>SF_0310</v>
          </cell>
          <cell r="B470" t="str">
            <v>Environment</v>
          </cell>
          <cell r="C470" t="str">
            <v>Environment</v>
          </cell>
          <cell r="D470" t="str">
            <v>Environmental</v>
          </cell>
          <cell r="E470" t="str">
            <v>Houehold</v>
          </cell>
          <cell r="F470" t="str">
            <v>kitchen table</v>
          </cell>
          <cell r="G470" t="str">
            <v>pseudintermedius</v>
          </cell>
          <cell r="H470" t="str">
            <v>NA</v>
          </cell>
          <cell r="I470">
            <v>2610</v>
          </cell>
        </row>
        <row r="471">
          <cell r="A471" t="str">
            <v>SF_0311</v>
          </cell>
          <cell r="B471" t="str">
            <v>Environment</v>
          </cell>
          <cell r="C471" t="str">
            <v>Environment</v>
          </cell>
          <cell r="D471" t="str">
            <v>Environmental</v>
          </cell>
          <cell r="E471" t="str">
            <v>Houehold</v>
          </cell>
          <cell r="F471" t="str">
            <v>refrigerator door handle</v>
          </cell>
          <cell r="G471" t="str">
            <v>pseudintermedius</v>
          </cell>
          <cell r="H471" t="str">
            <v>NA</v>
          </cell>
          <cell r="I471">
            <v>2610</v>
          </cell>
        </row>
        <row r="472">
          <cell r="A472" t="str">
            <v>SF_0312</v>
          </cell>
          <cell r="B472" t="str">
            <v>Animal</v>
          </cell>
          <cell r="C472" t="str">
            <v>Colonizing</v>
          </cell>
          <cell r="D472" t="str">
            <v>Animal colonizing</v>
          </cell>
          <cell r="E472" t="str">
            <v>Houehold</v>
          </cell>
          <cell r="F472" t="str">
            <v>mouth</v>
          </cell>
          <cell r="G472" t="str">
            <v>pseudintermedius</v>
          </cell>
          <cell r="H472">
            <v>3</v>
          </cell>
          <cell r="I472">
            <v>2611</v>
          </cell>
        </row>
        <row r="473">
          <cell r="A473" t="str">
            <v>SF_0313</v>
          </cell>
          <cell r="B473" t="str">
            <v>Animal</v>
          </cell>
          <cell r="C473" t="str">
            <v>Colonizing</v>
          </cell>
          <cell r="D473" t="str">
            <v>Animal colonizing</v>
          </cell>
          <cell r="E473" t="str">
            <v>Houehold</v>
          </cell>
          <cell r="F473" t="str">
            <v>mouth</v>
          </cell>
          <cell r="G473" t="str">
            <v>pseudintermedius</v>
          </cell>
          <cell r="H473">
            <v>10</v>
          </cell>
          <cell r="I473">
            <v>2612</v>
          </cell>
        </row>
        <row r="474">
          <cell r="A474" t="str">
            <v>SF_0314</v>
          </cell>
          <cell r="B474" t="str">
            <v>Environment</v>
          </cell>
          <cell r="C474" t="str">
            <v>Environment</v>
          </cell>
          <cell r="D474" t="str">
            <v>Environmental</v>
          </cell>
          <cell r="E474" t="str">
            <v>Houehold</v>
          </cell>
          <cell r="F474" t="str">
            <v>toilet seat</v>
          </cell>
          <cell r="G474" t="str">
            <v>pseudintermedius</v>
          </cell>
          <cell r="H474" t="str">
            <v>NA</v>
          </cell>
          <cell r="I474">
            <v>1207</v>
          </cell>
        </row>
        <row r="475">
          <cell r="A475" t="str">
            <v>SF_0315</v>
          </cell>
          <cell r="B475" t="str">
            <v>Human</v>
          </cell>
          <cell r="C475" t="str">
            <v>Colonizing</v>
          </cell>
          <cell r="D475" t="str">
            <v>Human colonizing</v>
          </cell>
          <cell r="E475" t="str">
            <v>Houehold</v>
          </cell>
          <cell r="F475" t="str">
            <v>bedsheets</v>
          </cell>
          <cell r="G475" t="str">
            <v>pseudintermedius</v>
          </cell>
          <cell r="H475">
            <v>1</v>
          </cell>
          <cell r="I475">
            <v>1207</v>
          </cell>
        </row>
        <row r="476">
          <cell r="A476" t="str">
            <v>SF_0316</v>
          </cell>
          <cell r="B476" t="str">
            <v>Human</v>
          </cell>
          <cell r="C476" t="str">
            <v>Colonizing</v>
          </cell>
          <cell r="D476" t="str">
            <v>Human colonizing</v>
          </cell>
          <cell r="E476" t="str">
            <v>Houehold</v>
          </cell>
          <cell r="F476" t="str">
            <v>axillae</v>
          </cell>
          <cell r="G476" t="str">
            <v>pseudintermedius</v>
          </cell>
          <cell r="H476">
            <v>3</v>
          </cell>
          <cell r="I476">
            <v>1207</v>
          </cell>
        </row>
        <row r="477">
          <cell r="A477" t="str">
            <v>SF_0317</v>
          </cell>
          <cell r="B477" t="str">
            <v>Animal</v>
          </cell>
          <cell r="C477" t="str">
            <v>Colonizing</v>
          </cell>
          <cell r="D477" t="str">
            <v>Animal colonizing</v>
          </cell>
          <cell r="E477" t="str">
            <v>Houehold</v>
          </cell>
          <cell r="F477" t="str">
            <v>mouth</v>
          </cell>
          <cell r="G477" t="str">
            <v>pseudintermedius</v>
          </cell>
          <cell r="H477">
            <v>6</v>
          </cell>
          <cell r="I477">
            <v>1207</v>
          </cell>
        </row>
        <row r="478">
          <cell r="A478" t="str">
            <v>SF_0318</v>
          </cell>
          <cell r="B478" t="str">
            <v>Animal</v>
          </cell>
          <cell r="C478" t="str">
            <v>Colonizing</v>
          </cell>
          <cell r="D478" t="str">
            <v>Animal colonizing</v>
          </cell>
          <cell r="E478" t="str">
            <v>Houehold</v>
          </cell>
          <cell r="F478" t="str">
            <v>mouth</v>
          </cell>
          <cell r="G478" t="str">
            <v>pseudintermedius</v>
          </cell>
          <cell r="H478">
            <v>2</v>
          </cell>
          <cell r="I478">
            <v>651</v>
          </cell>
        </row>
        <row r="479">
          <cell r="A479" t="str">
            <v>SF_0319</v>
          </cell>
          <cell r="B479" t="str">
            <v>Animal</v>
          </cell>
          <cell r="C479" t="str">
            <v>Colonizing</v>
          </cell>
          <cell r="D479" t="str">
            <v>Animal colonizing</v>
          </cell>
          <cell r="E479" t="str">
            <v>Houehold</v>
          </cell>
          <cell r="F479" t="str">
            <v>dorsal fur</v>
          </cell>
          <cell r="G479" t="str">
            <v>pseudintermedius</v>
          </cell>
          <cell r="H479">
            <v>1</v>
          </cell>
          <cell r="I479">
            <v>2612</v>
          </cell>
        </row>
        <row r="480">
          <cell r="A480" t="str">
            <v>SF_0320</v>
          </cell>
          <cell r="B480" t="str">
            <v>Animal</v>
          </cell>
          <cell r="C480" t="str">
            <v>Colonizing</v>
          </cell>
          <cell r="D480" t="str">
            <v>Animal colonizing</v>
          </cell>
          <cell r="E480" t="str">
            <v>Houehold</v>
          </cell>
          <cell r="F480" t="str">
            <v>dorsal fur</v>
          </cell>
          <cell r="G480" t="str">
            <v>pseudintermedius</v>
          </cell>
          <cell r="H480">
            <v>1</v>
          </cell>
          <cell r="I480">
            <v>1207</v>
          </cell>
        </row>
        <row r="481">
          <cell r="A481" t="str">
            <v>SF_0321</v>
          </cell>
          <cell r="B481" t="str">
            <v>Animal</v>
          </cell>
          <cell r="C481" t="str">
            <v>Colonizing</v>
          </cell>
          <cell r="D481" t="str">
            <v>Animal colonizing</v>
          </cell>
          <cell r="E481" t="str">
            <v>Houehold</v>
          </cell>
          <cell r="F481" t="str">
            <v>dorsal fur</v>
          </cell>
          <cell r="G481" t="str">
            <v>pseudintermedius</v>
          </cell>
          <cell r="H481">
            <v>1</v>
          </cell>
          <cell r="I481">
            <v>2553</v>
          </cell>
        </row>
        <row r="482">
          <cell r="A482" t="str">
            <v>SF_0324</v>
          </cell>
          <cell r="B482" t="str">
            <v>Environment</v>
          </cell>
          <cell r="C482" t="str">
            <v>Environment</v>
          </cell>
          <cell r="D482" t="str">
            <v>Environmental</v>
          </cell>
          <cell r="E482" t="str">
            <v>Houehold</v>
          </cell>
          <cell r="F482" t="str">
            <v>bedsheets</v>
          </cell>
          <cell r="G482" t="str">
            <v>pseudintermedius</v>
          </cell>
          <cell r="H482" t="str">
            <v>NA</v>
          </cell>
          <cell r="I482">
            <v>2553</v>
          </cell>
        </row>
        <row r="483">
          <cell r="A483" t="str">
            <v>SF_0326</v>
          </cell>
          <cell r="B483" t="str">
            <v>Animal</v>
          </cell>
          <cell r="C483" t="str">
            <v>Colonizing</v>
          </cell>
          <cell r="D483" t="str">
            <v>Animal colonizing</v>
          </cell>
          <cell r="E483" t="str">
            <v>Houehold</v>
          </cell>
          <cell r="F483" t="str">
            <v>mouth</v>
          </cell>
          <cell r="G483" t="str">
            <v>pseudintermedius</v>
          </cell>
          <cell r="H483">
            <v>12</v>
          </cell>
          <cell r="I483">
            <v>2613</v>
          </cell>
        </row>
        <row r="484">
          <cell r="A484" t="str">
            <v>SF_0327</v>
          </cell>
          <cell r="B484" t="str">
            <v>Animal</v>
          </cell>
          <cell r="C484" t="str">
            <v>Colonizing</v>
          </cell>
          <cell r="D484" t="str">
            <v>Animal colonizing</v>
          </cell>
          <cell r="E484" t="str">
            <v>Houehold</v>
          </cell>
          <cell r="F484" t="str">
            <v>mouth</v>
          </cell>
          <cell r="G484" t="str">
            <v>pseudintermedius</v>
          </cell>
          <cell r="H484">
            <v>11</v>
          </cell>
          <cell r="I484">
            <v>2614</v>
          </cell>
        </row>
        <row r="485">
          <cell r="A485" t="str">
            <v>SF_0328</v>
          </cell>
          <cell r="B485" t="str">
            <v>Animal</v>
          </cell>
          <cell r="C485" t="str">
            <v>Colonizing</v>
          </cell>
          <cell r="D485" t="str">
            <v>Animal colonizing</v>
          </cell>
          <cell r="E485" t="str">
            <v>Houehold</v>
          </cell>
          <cell r="F485" t="str">
            <v>mouth</v>
          </cell>
          <cell r="G485" t="str">
            <v>pseudintermedius</v>
          </cell>
          <cell r="H485">
            <v>5</v>
          </cell>
          <cell r="I485">
            <v>2615</v>
          </cell>
        </row>
        <row r="486">
          <cell r="A486" t="str">
            <v>SF_0329</v>
          </cell>
          <cell r="B486" t="str">
            <v>Environment</v>
          </cell>
          <cell r="C486" t="str">
            <v>Environment</v>
          </cell>
          <cell r="D486" t="str">
            <v>Environmental</v>
          </cell>
          <cell r="E486" t="str">
            <v>Houehold</v>
          </cell>
          <cell r="F486" t="str">
            <v>bathroom light switch</v>
          </cell>
          <cell r="G486" t="str">
            <v>pseudintermedius</v>
          </cell>
          <cell r="H486" t="str">
            <v>NA</v>
          </cell>
          <cell r="I486">
            <v>2616</v>
          </cell>
        </row>
        <row r="487">
          <cell r="A487" t="str">
            <v>SF_0330</v>
          </cell>
          <cell r="B487" t="str">
            <v>Environment</v>
          </cell>
          <cell r="C487" t="str">
            <v>Environment</v>
          </cell>
          <cell r="D487" t="str">
            <v>Environmental</v>
          </cell>
          <cell r="E487" t="str">
            <v>Houehold</v>
          </cell>
          <cell r="F487" t="str">
            <v>refrigerator door handle</v>
          </cell>
          <cell r="G487" t="str">
            <v>pseudintermedius</v>
          </cell>
          <cell r="H487" t="str">
            <v>NA</v>
          </cell>
          <cell r="I487">
            <v>2617</v>
          </cell>
        </row>
        <row r="488">
          <cell r="A488" t="str">
            <v>SF_0331</v>
          </cell>
          <cell r="B488" t="str">
            <v>Environment</v>
          </cell>
          <cell r="C488" t="str">
            <v>Environment</v>
          </cell>
          <cell r="D488" t="str">
            <v>Environmental</v>
          </cell>
          <cell r="E488" t="str">
            <v>Houehold</v>
          </cell>
          <cell r="F488" t="str">
            <v>tv remote</v>
          </cell>
          <cell r="G488" t="str">
            <v>pseudintermedius</v>
          </cell>
          <cell r="H488" t="str">
            <v>NA</v>
          </cell>
          <cell r="I488">
            <v>2618</v>
          </cell>
        </row>
        <row r="489">
          <cell r="A489" t="str">
            <v>SF_0332</v>
          </cell>
          <cell r="B489" t="str">
            <v>Environment</v>
          </cell>
          <cell r="C489" t="str">
            <v>Environment</v>
          </cell>
          <cell r="D489" t="str">
            <v>Environmental</v>
          </cell>
          <cell r="E489" t="str">
            <v>Houehold</v>
          </cell>
          <cell r="F489" t="str">
            <v>computer keyboard/mouse</v>
          </cell>
          <cell r="G489" t="str">
            <v>pseudintermedius</v>
          </cell>
          <cell r="H489" t="str">
            <v>NA</v>
          </cell>
          <cell r="I489">
            <v>2619</v>
          </cell>
        </row>
        <row r="490">
          <cell r="A490" t="str">
            <v>SF_0333</v>
          </cell>
          <cell r="B490" t="str">
            <v>Animal</v>
          </cell>
          <cell r="C490" t="str">
            <v>Colonizing</v>
          </cell>
          <cell r="D490" t="str">
            <v>Animal colonizing</v>
          </cell>
          <cell r="E490" t="str">
            <v>Houehold</v>
          </cell>
          <cell r="F490" t="str">
            <v>mouth</v>
          </cell>
          <cell r="G490" t="str">
            <v>pseudintermedius</v>
          </cell>
          <cell r="H490">
            <v>12</v>
          </cell>
          <cell r="I490">
            <v>2619</v>
          </cell>
        </row>
        <row r="491">
          <cell r="A491" t="str">
            <v>SF_0334</v>
          </cell>
          <cell r="B491" t="str">
            <v>Animal</v>
          </cell>
          <cell r="C491" t="str">
            <v>Colonizing</v>
          </cell>
          <cell r="D491" t="str">
            <v>Animal colonizing</v>
          </cell>
          <cell r="E491" t="str">
            <v>Houehold</v>
          </cell>
          <cell r="F491" t="str">
            <v>mouth</v>
          </cell>
          <cell r="G491" t="str">
            <v>pseudintermedius</v>
          </cell>
          <cell r="H491">
            <v>10</v>
          </cell>
          <cell r="I491">
            <v>2617</v>
          </cell>
        </row>
        <row r="492">
          <cell r="A492" t="str">
            <v>SF_0335</v>
          </cell>
          <cell r="B492" t="str">
            <v>Animal</v>
          </cell>
          <cell r="C492" t="str">
            <v>Colonizing</v>
          </cell>
          <cell r="D492" t="str">
            <v>Animal colonizing</v>
          </cell>
          <cell r="E492" t="str">
            <v>Houehold</v>
          </cell>
          <cell r="F492" t="str">
            <v>mouth</v>
          </cell>
          <cell r="G492" t="str">
            <v>pseudintermedius</v>
          </cell>
          <cell r="H492">
            <v>8</v>
          </cell>
          <cell r="I492">
            <v>2617</v>
          </cell>
        </row>
        <row r="493">
          <cell r="A493" t="str">
            <v>SF_0336</v>
          </cell>
          <cell r="B493" t="str">
            <v>Animal</v>
          </cell>
          <cell r="C493" t="str">
            <v>Colonizing</v>
          </cell>
          <cell r="D493" t="str">
            <v>Animal colonizing</v>
          </cell>
          <cell r="E493" t="str">
            <v>Houehold</v>
          </cell>
          <cell r="F493" t="str">
            <v>dorsal fur</v>
          </cell>
          <cell r="G493" t="str">
            <v>pseudintermedius</v>
          </cell>
          <cell r="H493">
            <v>6</v>
          </cell>
          <cell r="I493">
            <v>2619</v>
          </cell>
        </row>
        <row r="494">
          <cell r="A494" t="str">
            <v>SF_0337</v>
          </cell>
          <cell r="B494" t="str">
            <v>Animal</v>
          </cell>
          <cell r="C494" t="str">
            <v>Colonizing</v>
          </cell>
          <cell r="D494" t="str">
            <v>Animal colonizing</v>
          </cell>
          <cell r="E494" t="str">
            <v>Houehold</v>
          </cell>
          <cell r="F494" t="str">
            <v>dorsal fur</v>
          </cell>
          <cell r="G494" t="str">
            <v>pseudintermedius</v>
          </cell>
          <cell r="H494">
            <v>9</v>
          </cell>
          <cell r="I494">
            <v>2619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36EE-C2BA-6244-827D-151BBAECF92A}">
  <dimension ref="A1:AP494"/>
  <sheetViews>
    <sheetView tabSelected="1" topLeftCell="AH1" workbookViewId="0">
      <selection activeCell="AP1" sqref="AP1:AP1048576"/>
    </sheetView>
  </sheetViews>
  <sheetFormatPr baseColWidth="10" defaultRowHeight="16" x14ac:dyDescent="0.2"/>
  <cols>
    <col min="1" max="1" width="24.5" bestFit="1" customWidth="1"/>
    <col min="37" max="37" width="15.83203125" bestFit="1" customWidth="1"/>
  </cols>
  <sheetData>
    <row r="1" spans="1:42" x14ac:dyDescent="0.2">
      <c r="A1" t="s">
        <v>492</v>
      </c>
      <c r="B1" t="s">
        <v>1075</v>
      </c>
      <c r="C1" t="s">
        <v>545</v>
      </c>
      <c r="D1" t="s">
        <v>546</v>
      </c>
      <c r="E1" t="s">
        <v>547</v>
      </c>
      <c r="F1" t="s">
        <v>548</v>
      </c>
      <c r="G1" t="s">
        <v>549</v>
      </c>
      <c r="H1" t="s">
        <v>550</v>
      </c>
      <c r="I1" t="s">
        <v>551</v>
      </c>
      <c r="J1" t="s">
        <v>552</v>
      </c>
      <c r="K1" t="s">
        <v>553</v>
      </c>
      <c r="L1" t="s">
        <v>554</v>
      </c>
      <c r="M1" t="s">
        <v>555</v>
      </c>
      <c r="N1" t="s">
        <v>556</v>
      </c>
      <c r="O1" t="s">
        <v>557</v>
      </c>
      <c r="P1" t="s">
        <v>558</v>
      </c>
      <c r="Q1" t="s">
        <v>559</v>
      </c>
      <c r="R1" t="s">
        <v>560</v>
      </c>
      <c r="S1" t="s">
        <v>561</v>
      </c>
      <c r="T1" t="s">
        <v>562</v>
      </c>
      <c r="U1" t="s">
        <v>563</v>
      </c>
      <c r="V1" t="s">
        <v>564</v>
      </c>
      <c r="W1" t="s">
        <v>565</v>
      </c>
      <c r="X1" t="s">
        <v>566</v>
      </c>
      <c r="Y1" t="s">
        <v>567</v>
      </c>
      <c r="Z1" t="s">
        <v>568</v>
      </c>
      <c r="AA1" t="s">
        <v>569</v>
      </c>
      <c r="AB1" t="s">
        <v>570</v>
      </c>
      <c r="AC1" t="s">
        <v>571</v>
      </c>
      <c r="AD1" t="s">
        <v>572</v>
      </c>
      <c r="AE1" t="s">
        <v>573</v>
      </c>
      <c r="AF1" t="s">
        <v>574</v>
      </c>
      <c r="AG1" t="s">
        <v>1073</v>
      </c>
      <c r="AH1" t="s">
        <v>1072</v>
      </c>
      <c r="AI1" t="s">
        <v>1068</v>
      </c>
      <c r="AJ1" t="s">
        <v>1069</v>
      </c>
      <c r="AK1" t="s">
        <v>1074</v>
      </c>
      <c r="AL1" t="s">
        <v>1071</v>
      </c>
      <c r="AM1" t="s">
        <v>1070</v>
      </c>
      <c r="AN1" t="s">
        <v>1076</v>
      </c>
      <c r="AO1" t="s">
        <v>1077</v>
      </c>
      <c r="AP1" t="s">
        <v>1077</v>
      </c>
    </row>
    <row r="2" spans="1:42" x14ac:dyDescent="0.2">
      <c r="A2" s="1" t="s">
        <v>575</v>
      </c>
      <c r="B2" t="s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f t="shared" ref="AG2:AG65" si="0">SUM(C2:AF2)</f>
        <v>7</v>
      </c>
      <c r="AH2">
        <v>2</v>
      </c>
      <c r="AI2" t="s">
        <v>493</v>
      </c>
      <c r="AJ2" t="s">
        <v>494</v>
      </c>
      <c r="AK2" t="s">
        <v>495</v>
      </c>
      <c r="AL2" t="s">
        <v>496</v>
      </c>
      <c r="AM2" t="s">
        <v>543</v>
      </c>
      <c r="AN2" t="s">
        <v>493</v>
      </c>
      <c r="AO2">
        <f>VLOOKUP(B2,'[1]Data S1'!$A$2:$I$494,9,FALSE)</f>
        <v>2495</v>
      </c>
      <c r="AP2">
        <v>2495</v>
      </c>
    </row>
    <row r="3" spans="1:42" x14ac:dyDescent="0.2">
      <c r="A3" s="1" t="s">
        <v>576</v>
      </c>
      <c r="B3" t="s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f t="shared" si="0"/>
        <v>7</v>
      </c>
      <c r="AH3">
        <v>2</v>
      </c>
      <c r="AI3" t="s">
        <v>493</v>
      </c>
      <c r="AJ3" t="s">
        <v>494</v>
      </c>
      <c r="AK3" t="s">
        <v>495</v>
      </c>
      <c r="AL3" t="s">
        <v>497</v>
      </c>
      <c r="AM3" t="s">
        <v>543</v>
      </c>
      <c r="AN3" t="s">
        <v>493</v>
      </c>
      <c r="AO3">
        <f>VLOOKUP(B3,'[1]Data S1'!$A$2:$I$494,9,FALSE)</f>
        <v>2495</v>
      </c>
      <c r="AP3">
        <v>2495</v>
      </c>
    </row>
    <row r="4" spans="1:42" x14ac:dyDescent="0.2">
      <c r="A4" s="1" t="s">
        <v>577</v>
      </c>
      <c r="B4" t="s">
        <v>2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  <c r="AG4">
        <f t="shared" si="0"/>
        <v>7</v>
      </c>
      <c r="AH4">
        <v>1</v>
      </c>
      <c r="AI4" t="s">
        <v>498</v>
      </c>
      <c r="AJ4" t="s">
        <v>499</v>
      </c>
      <c r="AK4" t="s">
        <v>500</v>
      </c>
      <c r="AL4" t="s">
        <v>501</v>
      </c>
      <c r="AM4" t="s">
        <v>502</v>
      </c>
      <c r="AN4" t="s">
        <v>502</v>
      </c>
      <c r="AO4">
        <f>VLOOKUP(B4,'[1]Data S1'!$A$2:$I$494,9,FALSE)</f>
        <v>2583</v>
      </c>
      <c r="AP4">
        <v>2583</v>
      </c>
    </row>
    <row r="5" spans="1:42" x14ac:dyDescent="0.2">
      <c r="A5" s="1" t="s">
        <v>578</v>
      </c>
      <c r="B5" t="s">
        <v>3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</v>
      </c>
      <c r="AA5">
        <v>1</v>
      </c>
      <c r="AB5">
        <v>0</v>
      </c>
      <c r="AC5">
        <v>0</v>
      </c>
      <c r="AD5">
        <v>1</v>
      </c>
      <c r="AE5">
        <v>0</v>
      </c>
      <c r="AF5">
        <v>0</v>
      </c>
      <c r="AG5">
        <f t="shared" si="0"/>
        <v>6</v>
      </c>
      <c r="AH5">
        <v>1</v>
      </c>
      <c r="AI5" t="s">
        <v>493</v>
      </c>
      <c r="AJ5" t="s">
        <v>494</v>
      </c>
      <c r="AK5" t="s">
        <v>495</v>
      </c>
      <c r="AL5" t="s">
        <v>497</v>
      </c>
      <c r="AM5" t="s">
        <v>543</v>
      </c>
      <c r="AN5" t="s">
        <v>493</v>
      </c>
      <c r="AO5">
        <f>VLOOKUP(B5,'[1]Data S1'!$A$2:$I$494,9,FALSE)</f>
        <v>701</v>
      </c>
      <c r="AP5">
        <v>701</v>
      </c>
    </row>
    <row r="6" spans="1:42" x14ac:dyDescent="0.2">
      <c r="A6" s="1" t="s">
        <v>579</v>
      </c>
      <c r="B6" t="s">
        <v>4</v>
      </c>
      <c r="C6">
        <v>1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2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f t="shared" si="0"/>
        <v>9</v>
      </c>
      <c r="AH6">
        <v>2</v>
      </c>
      <c r="AI6" t="s">
        <v>493</v>
      </c>
      <c r="AJ6" t="s">
        <v>499</v>
      </c>
      <c r="AK6" t="s">
        <v>503</v>
      </c>
      <c r="AL6" t="s">
        <v>504</v>
      </c>
      <c r="AM6" t="s">
        <v>505</v>
      </c>
      <c r="AN6" t="s">
        <v>493</v>
      </c>
      <c r="AO6">
        <f>VLOOKUP(B6,'[1]Data S1'!$A$2:$I$494,9,FALSE)</f>
        <v>2442</v>
      </c>
      <c r="AP6">
        <v>2442</v>
      </c>
    </row>
    <row r="7" spans="1:42" x14ac:dyDescent="0.2">
      <c r="A7" s="1" t="s">
        <v>580</v>
      </c>
      <c r="B7" t="s">
        <v>5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f t="shared" si="0"/>
        <v>7</v>
      </c>
      <c r="AH7">
        <v>3</v>
      </c>
      <c r="AI7" t="s">
        <v>493</v>
      </c>
      <c r="AJ7" t="s">
        <v>494</v>
      </c>
      <c r="AK7" t="s">
        <v>495</v>
      </c>
      <c r="AL7" t="s">
        <v>506</v>
      </c>
      <c r="AM7" t="s">
        <v>543</v>
      </c>
      <c r="AN7" t="s">
        <v>493</v>
      </c>
      <c r="AO7">
        <f>VLOOKUP(B7,'[1]Data S1'!$A$2:$I$494,9,FALSE)</f>
        <v>2490</v>
      </c>
      <c r="AP7">
        <v>2490</v>
      </c>
    </row>
    <row r="8" spans="1:42" x14ac:dyDescent="0.2">
      <c r="A8" s="1" t="s">
        <v>581</v>
      </c>
      <c r="B8" t="s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1</v>
      </c>
      <c r="AE8">
        <v>0</v>
      </c>
      <c r="AF8">
        <v>0</v>
      </c>
      <c r="AG8">
        <f t="shared" si="0"/>
        <v>5</v>
      </c>
      <c r="AH8">
        <v>2</v>
      </c>
      <c r="AI8" t="s">
        <v>493</v>
      </c>
      <c r="AJ8" t="s">
        <v>494</v>
      </c>
      <c r="AK8" t="s">
        <v>495</v>
      </c>
      <c r="AL8" t="s">
        <v>506</v>
      </c>
      <c r="AM8" t="s">
        <v>543</v>
      </c>
      <c r="AN8" t="s">
        <v>493</v>
      </c>
      <c r="AO8">
        <f>VLOOKUP(B8,'[1]Data S1'!$A$2:$I$494,9,FALSE)</f>
        <v>2515</v>
      </c>
      <c r="AP8">
        <v>2515</v>
      </c>
    </row>
    <row r="9" spans="1:42" x14ac:dyDescent="0.2">
      <c r="A9" s="1" t="s">
        <v>582</v>
      </c>
      <c r="B9" t="s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f t="shared" si="0"/>
        <v>1</v>
      </c>
      <c r="AH9">
        <v>0</v>
      </c>
      <c r="AI9" t="s">
        <v>493</v>
      </c>
      <c r="AJ9" t="s">
        <v>499</v>
      </c>
      <c r="AK9" t="s">
        <v>503</v>
      </c>
      <c r="AL9" t="s">
        <v>532</v>
      </c>
      <c r="AM9" t="s">
        <v>505</v>
      </c>
      <c r="AN9" t="s">
        <v>493</v>
      </c>
      <c r="AO9">
        <f>VLOOKUP(B9,'[1]Data S1'!$A$2:$I$494,9,FALSE)</f>
        <v>2395</v>
      </c>
      <c r="AP9">
        <v>2395</v>
      </c>
    </row>
    <row r="10" spans="1:42" x14ac:dyDescent="0.2">
      <c r="A10" s="1" t="s">
        <v>583</v>
      </c>
      <c r="B10" t="s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1</v>
      </c>
      <c r="AE10">
        <v>0</v>
      </c>
      <c r="AF10">
        <v>0</v>
      </c>
      <c r="AG10">
        <f t="shared" si="0"/>
        <v>3</v>
      </c>
      <c r="AH10">
        <v>3</v>
      </c>
      <c r="AI10" t="s">
        <v>493</v>
      </c>
      <c r="AJ10" t="s">
        <v>494</v>
      </c>
      <c r="AK10" t="s">
        <v>495</v>
      </c>
      <c r="AL10" t="s">
        <v>497</v>
      </c>
      <c r="AM10" t="s">
        <v>543</v>
      </c>
      <c r="AN10" t="s">
        <v>493</v>
      </c>
      <c r="AO10">
        <f>VLOOKUP(B10,'[1]Data S1'!$A$2:$I$494,9,FALSE)</f>
        <v>2466</v>
      </c>
      <c r="AP10">
        <v>2466</v>
      </c>
    </row>
    <row r="11" spans="1:42" x14ac:dyDescent="0.2">
      <c r="A11" s="1" t="s">
        <v>584</v>
      </c>
      <c r="B11" t="s">
        <v>9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f t="shared" si="0"/>
        <v>2</v>
      </c>
      <c r="AH11">
        <v>3</v>
      </c>
      <c r="AI11" t="s">
        <v>493</v>
      </c>
      <c r="AJ11" t="s">
        <v>499</v>
      </c>
      <c r="AK11" t="s">
        <v>503</v>
      </c>
      <c r="AL11" t="s">
        <v>507</v>
      </c>
      <c r="AM11" t="s">
        <v>505</v>
      </c>
      <c r="AN11" t="s">
        <v>493</v>
      </c>
      <c r="AO11">
        <f>VLOOKUP(B11,'[1]Data S1'!$A$2:$I$494,9,FALSE)</f>
        <v>1297</v>
      </c>
      <c r="AP11">
        <v>1297</v>
      </c>
    </row>
    <row r="12" spans="1:42" x14ac:dyDescent="0.2">
      <c r="A12" s="1" t="s">
        <v>585</v>
      </c>
      <c r="B12" t="s">
        <v>10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f t="shared" si="0"/>
        <v>8</v>
      </c>
      <c r="AH12">
        <v>3</v>
      </c>
      <c r="AI12" t="s">
        <v>508</v>
      </c>
      <c r="AJ12" t="s">
        <v>508</v>
      </c>
      <c r="AK12" t="s">
        <v>508</v>
      </c>
      <c r="AL12" t="s">
        <v>509</v>
      </c>
      <c r="AM12" t="s">
        <v>502</v>
      </c>
      <c r="AN12" t="s">
        <v>502</v>
      </c>
      <c r="AO12">
        <f>VLOOKUP(B12,'[1]Data S1'!$A$2:$I$494,9,FALSE)</f>
        <v>2618</v>
      </c>
      <c r="AP12">
        <v>2618</v>
      </c>
    </row>
    <row r="13" spans="1:42" x14ac:dyDescent="0.2">
      <c r="A13" s="1" t="s">
        <v>586</v>
      </c>
      <c r="B13" t="s">
        <v>11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1</v>
      </c>
      <c r="AD13">
        <v>1</v>
      </c>
      <c r="AE13">
        <v>0</v>
      </c>
      <c r="AF13">
        <v>0</v>
      </c>
      <c r="AG13">
        <f t="shared" si="0"/>
        <v>6</v>
      </c>
      <c r="AH13">
        <v>4</v>
      </c>
      <c r="AI13" t="s">
        <v>493</v>
      </c>
      <c r="AJ13" t="s">
        <v>494</v>
      </c>
      <c r="AK13" t="s">
        <v>495</v>
      </c>
      <c r="AL13" t="s">
        <v>497</v>
      </c>
      <c r="AM13" t="s">
        <v>543</v>
      </c>
      <c r="AN13" t="s">
        <v>493</v>
      </c>
      <c r="AO13">
        <f>VLOOKUP(B13,'[1]Data S1'!$A$2:$I$494,9,FALSE)</f>
        <v>2486</v>
      </c>
      <c r="AP13">
        <v>2486</v>
      </c>
    </row>
    <row r="14" spans="1:42" x14ac:dyDescent="0.2">
      <c r="A14" s="1" t="s">
        <v>587</v>
      </c>
      <c r="B14" t="s">
        <v>12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f t="shared" si="0"/>
        <v>6</v>
      </c>
      <c r="AH14">
        <v>1</v>
      </c>
      <c r="AI14" t="s">
        <v>493</v>
      </c>
      <c r="AJ14" t="s">
        <v>494</v>
      </c>
      <c r="AK14" t="s">
        <v>495</v>
      </c>
      <c r="AL14" t="s">
        <v>497</v>
      </c>
      <c r="AM14" t="s">
        <v>543</v>
      </c>
      <c r="AN14" t="s">
        <v>493</v>
      </c>
      <c r="AO14">
        <f>VLOOKUP(B14,'[1]Data S1'!$A$2:$I$494,9,FALSE)</f>
        <v>2517</v>
      </c>
      <c r="AP14">
        <v>2517</v>
      </c>
    </row>
    <row r="15" spans="1:42" x14ac:dyDescent="0.2">
      <c r="A15" s="1" t="s">
        <v>588</v>
      </c>
      <c r="B15" t="s">
        <v>13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f t="shared" si="0"/>
        <v>4</v>
      </c>
      <c r="AH15">
        <v>1</v>
      </c>
      <c r="AI15" t="s">
        <v>493</v>
      </c>
      <c r="AJ15" t="s">
        <v>494</v>
      </c>
      <c r="AK15" t="s">
        <v>495</v>
      </c>
      <c r="AL15" t="s">
        <v>497</v>
      </c>
      <c r="AM15" t="s">
        <v>543</v>
      </c>
      <c r="AN15" t="s">
        <v>493</v>
      </c>
      <c r="AO15">
        <f>VLOOKUP(B15,'[1]Data S1'!$A$2:$I$494,9,FALSE)</f>
        <v>2464</v>
      </c>
      <c r="AP15">
        <v>2464</v>
      </c>
    </row>
    <row r="16" spans="1:42" x14ac:dyDescent="0.2">
      <c r="A16" s="1" t="s">
        <v>589</v>
      </c>
      <c r="B16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f t="shared" si="0"/>
        <v>2</v>
      </c>
      <c r="AH16">
        <v>3</v>
      </c>
      <c r="AI16" t="s">
        <v>493</v>
      </c>
      <c r="AJ16" t="s">
        <v>494</v>
      </c>
      <c r="AK16" t="s">
        <v>495</v>
      </c>
      <c r="AL16" t="s">
        <v>497</v>
      </c>
      <c r="AM16" t="s">
        <v>543</v>
      </c>
      <c r="AN16" t="s">
        <v>493</v>
      </c>
      <c r="AO16">
        <f>VLOOKUP(B16,'[1]Data S1'!$A$2:$I$494,9,FALSE)</f>
        <v>2502</v>
      </c>
      <c r="AP16">
        <v>2502</v>
      </c>
    </row>
    <row r="17" spans="1:42" x14ac:dyDescent="0.2">
      <c r="A17" s="1" t="s">
        <v>590</v>
      </c>
      <c r="B17" t="s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f t="shared" si="0"/>
        <v>3</v>
      </c>
      <c r="AH17">
        <v>1</v>
      </c>
      <c r="AI17" t="s">
        <v>498</v>
      </c>
      <c r="AJ17" t="s">
        <v>499</v>
      </c>
      <c r="AK17" t="s">
        <v>500</v>
      </c>
      <c r="AL17" t="s">
        <v>501</v>
      </c>
      <c r="AM17" t="s">
        <v>502</v>
      </c>
      <c r="AN17" t="s">
        <v>502</v>
      </c>
      <c r="AO17">
        <f>VLOOKUP(B17,'[1]Data S1'!$A$2:$I$494,9,FALSE)</f>
        <v>2614</v>
      </c>
      <c r="AP17">
        <v>2614</v>
      </c>
    </row>
    <row r="18" spans="1:42" x14ac:dyDescent="0.2">
      <c r="A18" s="1" t="s">
        <v>591</v>
      </c>
      <c r="B18" t="s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0</v>
      </c>
      <c r="AG18">
        <f t="shared" si="0"/>
        <v>3</v>
      </c>
      <c r="AH18">
        <v>1</v>
      </c>
      <c r="AI18" t="s">
        <v>493</v>
      </c>
      <c r="AJ18" t="s">
        <v>499</v>
      </c>
      <c r="AK18" t="s">
        <v>503</v>
      </c>
      <c r="AL18" t="s">
        <v>510</v>
      </c>
      <c r="AM18" t="s">
        <v>505</v>
      </c>
      <c r="AN18" t="s">
        <v>493</v>
      </c>
      <c r="AO18">
        <f>VLOOKUP(B18,'[1]Data S1'!$A$2:$I$494,9,FALSE)</f>
        <v>2441</v>
      </c>
      <c r="AP18">
        <v>2441</v>
      </c>
    </row>
    <row r="19" spans="1:42" x14ac:dyDescent="0.2">
      <c r="A19" s="1" t="s">
        <v>592</v>
      </c>
      <c r="B19" t="s">
        <v>17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f t="shared" si="0"/>
        <v>4</v>
      </c>
      <c r="AH19">
        <v>2</v>
      </c>
      <c r="AI19" t="s">
        <v>498</v>
      </c>
      <c r="AJ19" t="s">
        <v>499</v>
      </c>
      <c r="AK19" t="s">
        <v>500</v>
      </c>
      <c r="AL19" t="s">
        <v>501</v>
      </c>
      <c r="AM19" t="s">
        <v>502</v>
      </c>
      <c r="AN19" t="s">
        <v>502</v>
      </c>
      <c r="AO19">
        <f>VLOOKUP(B19,'[1]Data S1'!$A$2:$I$494,9,FALSE)</f>
        <v>2000</v>
      </c>
      <c r="AP19">
        <v>2000</v>
      </c>
    </row>
    <row r="20" spans="1:42" x14ac:dyDescent="0.2">
      <c r="A20" s="1" t="s">
        <v>593</v>
      </c>
      <c r="B20" t="s">
        <v>18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f t="shared" si="0"/>
        <v>4</v>
      </c>
      <c r="AH20">
        <v>1</v>
      </c>
      <c r="AI20" t="s">
        <v>498</v>
      </c>
      <c r="AJ20" t="s">
        <v>499</v>
      </c>
      <c r="AK20" t="s">
        <v>500</v>
      </c>
      <c r="AL20" t="s">
        <v>501</v>
      </c>
      <c r="AM20" t="s">
        <v>502</v>
      </c>
      <c r="AN20" t="s">
        <v>502</v>
      </c>
      <c r="AO20">
        <f>VLOOKUP(B20,'[1]Data S1'!$A$2:$I$494,9,FALSE)</f>
        <v>2000</v>
      </c>
      <c r="AP20">
        <v>2000</v>
      </c>
    </row>
    <row r="21" spans="1:42" x14ac:dyDescent="0.2">
      <c r="A21" s="1" t="s">
        <v>594</v>
      </c>
      <c r="B21" t="s">
        <v>19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f t="shared" si="0"/>
        <v>5</v>
      </c>
      <c r="AH21">
        <v>1</v>
      </c>
      <c r="AI21" t="s">
        <v>508</v>
      </c>
      <c r="AJ21" t="s">
        <v>508</v>
      </c>
      <c r="AK21" t="s">
        <v>508</v>
      </c>
      <c r="AL21" t="s">
        <v>511</v>
      </c>
      <c r="AM21" t="s">
        <v>502</v>
      </c>
      <c r="AN21" t="s">
        <v>502</v>
      </c>
      <c r="AO21">
        <f>VLOOKUP(B21,'[1]Data S1'!$A$2:$I$494,9,FALSE)</f>
        <v>2602</v>
      </c>
      <c r="AP21">
        <v>2602</v>
      </c>
    </row>
    <row r="22" spans="1:42" x14ac:dyDescent="0.2">
      <c r="A22" s="1" t="s">
        <v>595</v>
      </c>
      <c r="B22" t="s">
        <v>20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f t="shared" si="0"/>
        <v>5</v>
      </c>
      <c r="AH22">
        <v>3</v>
      </c>
      <c r="AI22" t="s">
        <v>508</v>
      </c>
      <c r="AJ22" t="s">
        <v>508</v>
      </c>
      <c r="AK22" t="s">
        <v>508</v>
      </c>
      <c r="AL22" t="s">
        <v>512</v>
      </c>
      <c r="AM22" t="s">
        <v>502</v>
      </c>
      <c r="AN22" t="s">
        <v>502</v>
      </c>
      <c r="AO22">
        <f>VLOOKUP(B22,'[1]Data S1'!$A$2:$I$494,9,FALSE)</f>
        <v>2602</v>
      </c>
      <c r="AP22">
        <v>2602</v>
      </c>
    </row>
    <row r="23" spans="1:42" x14ac:dyDescent="0.2">
      <c r="A23" s="1" t="s">
        <v>596</v>
      </c>
      <c r="B23" t="s">
        <v>21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f t="shared" si="0"/>
        <v>5</v>
      </c>
      <c r="AH23">
        <v>3</v>
      </c>
      <c r="AI23" t="s">
        <v>498</v>
      </c>
      <c r="AJ23" t="s">
        <v>494</v>
      </c>
      <c r="AK23" t="s">
        <v>513</v>
      </c>
      <c r="AL23" t="s">
        <v>514</v>
      </c>
      <c r="AM23" t="s">
        <v>502</v>
      </c>
      <c r="AN23" t="s">
        <v>502</v>
      </c>
      <c r="AO23">
        <f>VLOOKUP(B23,'[1]Data S1'!$A$2:$I$494,9,FALSE)</f>
        <v>2602</v>
      </c>
      <c r="AP23">
        <v>2602</v>
      </c>
    </row>
    <row r="24" spans="1:42" x14ac:dyDescent="0.2">
      <c r="A24" s="1" t="s">
        <v>597</v>
      </c>
      <c r="B24" t="s">
        <v>22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f t="shared" si="0"/>
        <v>5</v>
      </c>
      <c r="AH24">
        <v>3</v>
      </c>
      <c r="AI24" t="s">
        <v>508</v>
      </c>
      <c r="AJ24" t="s">
        <v>508</v>
      </c>
      <c r="AK24" t="s">
        <v>508</v>
      </c>
      <c r="AL24" t="s">
        <v>509</v>
      </c>
      <c r="AM24" t="s">
        <v>502</v>
      </c>
      <c r="AN24" t="s">
        <v>502</v>
      </c>
      <c r="AO24">
        <f>VLOOKUP(B24,'[1]Data S1'!$A$2:$I$494,9,FALSE)</f>
        <v>2602</v>
      </c>
      <c r="AP24">
        <v>2602</v>
      </c>
    </row>
    <row r="25" spans="1:42" x14ac:dyDescent="0.2">
      <c r="A25" s="1" t="s">
        <v>598</v>
      </c>
      <c r="B25" t="s">
        <v>23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3</v>
      </c>
      <c r="AA25">
        <v>1</v>
      </c>
      <c r="AB25">
        <v>0</v>
      </c>
      <c r="AC25">
        <v>0</v>
      </c>
      <c r="AD25">
        <v>1</v>
      </c>
      <c r="AE25">
        <v>0</v>
      </c>
      <c r="AF25">
        <v>0</v>
      </c>
      <c r="AG25">
        <f t="shared" si="0"/>
        <v>8</v>
      </c>
      <c r="AH25">
        <v>2</v>
      </c>
      <c r="AI25" t="s">
        <v>493</v>
      </c>
      <c r="AJ25" t="s">
        <v>499</v>
      </c>
      <c r="AK25" t="s">
        <v>503</v>
      </c>
      <c r="AL25" t="s">
        <v>510</v>
      </c>
      <c r="AM25" t="s">
        <v>505</v>
      </c>
      <c r="AN25" t="s">
        <v>493</v>
      </c>
      <c r="AO25">
        <f>VLOOKUP(B25,'[1]Data S1'!$A$2:$I$494,9,FALSE)</f>
        <v>2399</v>
      </c>
      <c r="AP25">
        <v>2399</v>
      </c>
    </row>
    <row r="26" spans="1:42" x14ac:dyDescent="0.2">
      <c r="A26" s="1" t="s">
        <v>599</v>
      </c>
      <c r="B26" t="s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0</v>
      </c>
      <c r="AG26">
        <f t="shared" si="0"/>
        <v>3</v>
      </c>
      <c r="AH26">
        <v>2</v>
      </c>
      <c r="AI26" t="s">
        <v>493</v>
      </c>
      <c r="AJ26" t="s">
        <v>494</v>
      </c>
      <c r="AK26" t="s">
        <v>495</v>
      </c>
      <c r="AL26" t="s">
        <v>515</v>
      </c>
      <c r="AM26" t="s">
        <v>543</v>
      </c>
      <c r="AN26" t="s">
        <v>493</v>
      </c>
      <c r="AO26">
        <f>VLOOKUP(B26,'[1]Data S1'!$A$2:$I$494,9,FALSE)</f>
        <v>2453</v>
      </c>
      <c r="AP26">
        <v>2453</v>
      </c>
    </row>
    <row r="27" spans="1:42" x14ac:dyDescent="0.2">
      <c r="A27" s="1" t="s">
        <v>600</v>
      </c>
      <c r="B27" t="s">
        <v>25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0</v>
      </c>
      <c r="AG27">
        <f t="shared" si="0"/>
        <v>5</v>
      </c>
      <c r="AH27">
        <v>2</v>
      </c>
      <c r="AI27" t="s">
        <v>498</v>
      </c>
      <c r="AJ27" t="s">
        <v>499</v>
      </c>
      <c r="AK27" t="s">
        <v>500</v>
      </c>
      <c r="AL27" t="s">
        <v>516</v>
      </c>
      <c r="AM27" t="s">
        <v>502</v>
      </c>
      <c r="AN27" t="s">
        <v>502</v>
      </c>
      <c r="AO27">
        <f>VLOOKUP(B27,'[1]Data S1'!$A$2:$I$494,9,FALSE)</f>
        <v>2585</v>
      </c>
      <c r="AP27">
        <v>2585</v>
      </c>
    </row>
    <row r="28" spans="1:42" x14ac:dyDescent="0.2">
      <c r="A28" s="1" t="s">
        <v>601</v>
      </c>
      <c r="B28" t="s">
        <v>26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0</v>
      </c>
      <c r="AG28">
        <f t="shared" si="0"/>
        <v>6</v>
      </c>
      <c r="AH28">
        <v>2</v>
      </c>
      <c r="AI28" t="s">
        <v>508</v>
      </c>
      <c r="AJ28" t="s">
        <v>508</v>
      </c>
      <c r="AK28" t="s">
        <v>508</v>
      </c>
      <c r="AL28" t="s">
        <v>512</v>
      </c>
      <c r="AM28" t="s">
        <v>502</v>
      </c>
      <c r="AN28" t="s">
        <v>502</v>
      </c>
      <c r="AO28">
        <f>VLOOKUP(B28,'[1]Data S1'!$A$2:$I$494,9,FALSE)</f>
        <v>829</v>
      </c>
      <c r="AP28">
        <v>829</v>
      </c>
    </row>
    <row r="29" spans="1:42" x14ac:dyDescent="0.2">
      <c r="A29" s="1" t="s">
        <v>602</v>
      </c>
      <c r="B29" t="s">
        <v>27</v>
      </c>
      <c r="C29">
        <v>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1</v>
      </c>
      <c r="AB29">
        <v>0</v>
      </c>
      <c r="AC29">
        <v>0</v>
      </c>
      <c r="AD29">
        <v>1</v>
      </c>
      <c r="AE29">
        <v>0</v>
      </c>
      <c r="AF29">
        <v>0</v>
      </c>
      <c r="AG29">
        <f t="shared" si="0"/>
        <v>6</v>
      </c>
      <c r="AH29">
        <v>1</v>
      </c>
      <c r="AI29" t="s">
        <v>498</v>
      </c>
      <c r="AJ29" t="s">
        <v>499</v>
      </c>
      <c r="AK29" t="s">
        <v>500</v>
      </c>
      <c r="AL29" t="s">
        <v>501</v>
      </c>
      <c r="AM29" t="s">
        <v>502</v>
      </c>
      <c r="AN29" t="s">
        <v>502</v>
      </c>
      <c r="AO29">
        <f>VLOOKUP(B29,'[1]Data S1'!$A$2:$I$494,9,FALSE)</f>
        <v>829</v>
      </c>
      <c r="AP29">
        <v>829</v>
      </c>
    </row>
    <row r="30" spans="1:42" x14ac:dyDescent="0.2">
      <c r="A30" s="1" t="s">
        <v>603</v>
      </c>
      <c r="B30" t="s">
        <v>28</v>
      </c>
      <c r="C30">
        <v>0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1</v>
      </c>
      <c r="AA30">
        <v>1</v>
      </c>
      <c r="AB30">
        <v>0</v>
      </c>
      <c r="AC30">
        <v>0</v>
      </c>
      <c r="AD30">
        <v>1</v>
      </c>
      <c r="AE30">
        <v>0</v>
      </c>
      <c r="AF30">
        <v>0</v>
      </c>
      <c r="AG30">
        <f t="shared" si="0"/>
        <v>6</v>
      </c>
      <c r="AH30">
        <v>2</v>
      </c>
      <c r="AI30" t="s">
        <v>508</v>
      </c>
      <c r="AJ30" t="s">
        <v>508</v>
      </c>
      <c r="AK30" t="s">
        <v>508</v>
      </c>
      <c r="AL30" t="s">
        <v>517</v>
      </c>
      <c r="AM30" t="s">
        <v>502</v>
      </c>
      <c r="AN30" t="s">
        <v>502</v>
      </c>
      <c r="AO30">
        <f>VLOOKUP(B30,'[1]Data S1'!$A$2:$I$494,9,FALSE)</f>
        <v>829</v>
      </c>
      <c r="AP30">
        <v>829</v>
      </c>
    </row>
    <row r="31" spans="1:42" x14ac:dyDescent="0.2">
      <c r="A31" s="1" t="s">
        <v>604</v>
      </c>
      <c r="B31" t="s">
        <v>29</v>
      </c>
      <c r="C31">
        <v>0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1</v>
      </c>
      <c r="AB31">
        <v>0</v>
      </c>
      <c r="AC31">
        <v>0</v>
      </c>
      <c r="AD31">
        <v>1</v>
      </c>
      <c r="AE31">
        <v>0</v>
      </c>
      <c r="AF31">
        <v>0</v>
      </c>
      <c r="AG31">
        <f t="shared" si="0"/>
        <v>6</v>
      </c>
      <c r="AH31">
        <v>2</v>
      </c>
      <c r="AI31" t="s">
        <v>508</v>
      </c>
      <c r="AJ31" t="s">
        <v>508</v>
      </c>
      <c r="AK31" t="s">
        <v>508</v>
      </c>
      <c r="AL31" t="s">
        <v>509</v>
      </c>
      <c r="AM31" t="s">
        <v>502</v>
      </c>
      <c r="AN31" t="s">
        <v>502</v>
      </c>
      <c r="AO31">
        <f>VLOOKUP(B31,'[1]Data S1'!$A$2:$I$494,9,FALSE)</f>
        <v>829</v>
      </c>
      <c r="AP31">
        <v>829</v>
      </c>
    </row>
    <row r="32" spans="1:42" x14ac:dyDescent="0.2">
      <c r="A32" s="1" t="s">
        <v>605</v>
      </c>
      <c r="B32" t="s">
        <v>30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f t="shared" si="0"/>
        <v>3</v>
      </c>
      <c r="AH32">
        <v>0</v>
      </c>
      <c r="AI32" t="s">
        <v>493</v>
      </c>
      <c r="AJ32" t="s">
        <v>499</v>
      </c>
      <c r="AK32" t="s">
        <v>503</v>
      </c>
      <c r="AL32" t="s">
        <v>507</v>
      </c>
      <c r="AM32" t="s">
        <v>505</v>
      </c>
      <c r="AN32" t="s">
        <v>493</v>
      </c>
      <c r="AO32">
        <f>VLOOKUP(B32,'[1]Data S1'!$A$2:$I$494,9,FALSE)</f>
        <v>2386</v>
      </c>
      <c r="AP32">
        <v>2386</v>
      </c>
    </row>
    <row r="33" spans="1:42" x14ac:dyDescent="0.2">
      <c r="A33" s="1" t="s">
        <v>606</v>
      </c>
      <c r="B33" t="s">
        <v>31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</v>
      </c>
      <c r="AA33">
        <v>1</v>
      </c>
      <c r="AB33">
        <v>0</v>
      </c>
      <c r="AC33">
        <v>0</v>
      </c>
      <c r="AD33">
        <v>1</v>
      </c>
      <c r="AE33">
        <v>0</v>
      </c>
      <c r="AF33">
        <v>0</v>
      </c>
      <c r="AG33">
        <f t="shared" si="0"/>
        <v>6</v>
      </c>
      <c r="AH33">
        <v>3</v>
      </c>
      <c r="AI33" t="s">
        <v>493</v>
      </c>
      <c r="AJ33" t="s">
        <v>494</v>
      </c>
      <c r="AK33" t="s">
        <v>495</v>
      </c>
      <c r="AL33" t="s">
        <v>497</v>
      </c>
      <c r="AM33" t="s">
        <v>543</v>
      </c>
      <c r="AN33" t="s">
        <v>493</v>
      </c>
      <c r="AO33">
        <f>VLOOKUP(B33,'[1]Data S1'!$A$2:$I$494,9,FALSE)</f>
        <v>2448</v>
      </c>
      <c r="AP33">
        <v>2448</v>
      </c>
    </row>
    <row r="34" spans="1:42" x14ac:dyDescent="0.2">
      <c r="A34" s="1" t="s">
        <v>607</v>
      </c>
      <c r="B34" t="s">
        <v>32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</v>
      </c>
      <c r="AA34">
        <v>1</v>
      </c>
      <c r="AB34">
        <v>0</v>
      </c>
      <c r="AC34">
        <v>0</v>
      </c>
      <c r="AD34">
        <v>1</v>
      </c>
      <c r="AE34">
        <v>0</v>
      </c>
      <c r="AF34">
        <v>0</v>
      </c>
      <c r="AG34">
        <f t="shared" si="0"/>
        <v>6</v>
      </c>
      <c r="AH34">
        <v>1</v>
      </c>
      <c r="AI34" t="s">
        <v>493</v>
      </c>
      <c r="AJ34" t="s">
        <v>499</v>
      </c>
      <c r="AK34" t="s">
        <v>503</v>
      </c>
      <c r="AL34" t="s">
        <v>507</v>
      </c>
      <c r="AM34" t="s">
        <v>505</v>
      </c>
      <c r="AN34" t="s">
        <v>493</v>
      </c>
      <c r="AO34">
        <f>VLOOKUP(B34,'[1]Data S1'!$A$2:$I$494,9,FALSE)</f>
        <v>2428</v>
      </c>
      <c r="AP34">
        <v>2428</v>
      </c>
    </row>
    <row r="35" spans="1:42" x14ac:dyDescent="0.2">
      <c r="A35" s="1" t="s">
        <v>608</v>
      </c>
      <c r="B35" t="s">
        <v>33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f t="shared" si="0"/>
        <v>2</v>
      </c>
      <c r="AH35">
        <v>3</v>
      </c>
      <c r="AI35" t="s">
        <v>493</v>
      </c>
      <c r="AJ35" t="s">
        <v>494</v>
      </c>
      <c r="AK35" t="s">
        <v>495</v>
      </c>
      <c r="AL35" t="s">
        <v>515</v>
      </c>
      <c r="AM35" t="s">
        <v>543</v>
      </c>
      <c r="AN35" t="s">
        <v>493</v>
      </c>
      <c r="AO35">
        <f>VLOOKUP(B35,'[1]Data S1'!$A$2:$I$494,9,FALSE)</f>
        <v>1390</v>
      </c>
      <c r="AP35">
        <v>1390</v>
      </c>
    </row>
    <row r="36" spans="1:42" x14ac:dyDescent="0.2">
      <c r="A36" s="1" t="s">
        <v>609</v>
      </c>
      <c r="B36" t="s">
        <v>34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1</v>
      </c>
      <c r="AB36">
        <v>0</v>
      </c>
      <c r="AC36">
        <v>0</v>
      </c>
      <c r="AD36">
        <v>1</v>
      </c>
      <c r="AE36">
        <v>0</v>
      </c>
      <c r="AF36">
        <v>0</v>
      </c>
      <c r="AG36">
        <f t="shared" si="0"/>
        <v>4</v>
      </c>
      <c r="AH36">
        <v>4</v>
      </c>
      <c r="AI36" t="s">
        <v>493</v>
      </c>
      <c r="AJ36" t="s">
        <v>499</v>
      </c>
      <c r="AK36" t="s">
        <v>503</v>
      </c>
      <c r="AL36" t="s">
        <v>518</v>
      </c>
      <c r="AM36" t="s">
        <v>505</v>
      </c>
      <c r="AN36" t="s">
        <v>493</v>
      </c>
      <c r="AO36">
        <f>VLOOKUP(B36,'[1]Data S1'!$A$2:$I$494,9,FALSE)</f>
        <v>2403</v>
      </c>
      <c r="AP36">
        <v>2403</v>
      </c>
    </row>
    <row r="37" spans="1:42" x14ac:dyDescent="0.2">
      <c r="A37" s="1" t="s">
        <v>610</v>
      </c>
      <c r="B37" t="s">
        <v>35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</v>
      </c>
      <c r="AA37">
        <v>1</v>
      </c>
      <c r="AB37">
        <v>0</v>
      </c>
      <c r="AC37">
        <v>0</v>
      </c>
      <c r="AD37">
        <v>1</v>
      </c>
      <c r="AE37">
        <v>0</v>
      </c>
      <c r="AF37">
        <v>0</v>
      </c>
      <c r="AG37">
        <f t="shared" si="0"/>
        <v>6</v>
      </c>
      <c r="AH37">
        <v>3</v>
      </c>
      <c r="AI37" t="s">
        <v>493</v>
      </c>
      <c r="AJ37" t="s">
        <v>494</v>
      </c>
      <c r="AK37" t="s">
        <v>495</v>
      </c>
      <c r="AL37" t="s">
        <v>497</v>
      </c>
      <c r="AM37" t="s">
        <v>543</v>
      </c>
      <c r="AN37" t="s">
        <v>493</v>
      </c>
      <c r="AO37">
        <f>VLOOKUP(B37,'[1]Data S1'!$A$2:$I$494,9,FALSE)</f>
        <v>2403</v>
      </c>
      <c r="AP37">
        <v>2403</v>
      </c>
    </row>
    <row r="38" spans="1:42" x14ac:dyDescent="0.2">
      <c r="A38" s="1" t="s">
        <v>611</v>
      </c>
      <c r="B38" t="s">
        <v>36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f t="shared" si="0"/>
        <v>3</v>
      </c>
      <c r="AH38">
        <v>4</v>
      </c>
      <c r="AI38" t="s">
        <v>493</v>
      </c>
      <c r="AJ38" t="s">
        <v>499</v>
      </c>
      <c r="AK38" t="s">
        <v>503</v>
      </c>
      <c r="AL38" t="s">
        <v>510</v>
      </c>
      <c r="AM38" t="s">
        <v>505</v>
      </c>
      <c r="AN38" t="s">
        <v>493</v>
      </c>
      <c r="AO38">
        <f>VLOOKUP(B38,'[1]Data S1'!$A$2:$I$494,9,FALSE)</f>
        <v>820</v>
      </c>
      <c r="AP38">
        <v>820</v>
      </c>
    </row>
    <row r="39" spans="1:42" x14ac:dyDescent="0.2">
      <c r="A39" s="1" t="s">
        <v>612</v>
      </c>
      <c r="B39" t="s">
        <v>37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f t="shared" si="0"/>
        <v>3</v>
      </c>
      <c r="AH39">
        <v>2</v>
      </c>
      <c r="AI39" t="s">
        <v>493</v>
      </c>
      <c r="AJ39" t="s">
        <v>494</v>
      </c>
      <c r="AK39" t="s">
        <v>495</v>
      </c>
      <c r="AL39" t="s">
        <v>519</v>
      </c>
      <c r="AM39" t="s">
        <v>543</v>
      </c>
      <c r="AN39" t="s">
        <v>493</v>
      </c>
      <c r="AO39">
        <f>VLOOKUP(B39,'[1]Data S1'!$A$2:$I$494,9,FALSE)</f>
        <v>2521</v>
      </c>
      <c r="AP39">
        <v>2521</v>
      </c>
    </row>
    <row r="40" spans="1:42" x14ac:dyDescent="0.2">
      <c r="A40" s="1" t="s">
        <v>613</v>
      </c>
      <c r="B40" t="s">
        <v>38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f t="shared" si="0"/>
        <v>3</v>
      </c>
      <c r="AH40">
        <v>2</v>
      </c>
      <c r="AI40" t="s">
        <v>493</v>
      </c>
      <c r="AJ40" t="s">
        <v>494</v>
      </c>
      <c r="AK40" t="s">
        <v>495</v>
      </c>
      <c r="AL40" t="s">
        <v>519</v>
      </c>
      <c r="AM40" t="s">
        <v>543</v>
      </c>
      <c r="AN40" t="s">
        <v>493</v>
      </c>
      <c r="AO40">
        <f>VLOOKUP(B40,'[1]Data S1'!$A$2:$I$494,9,FALSE)</f>
        <v>2521</v>
      </c>
      <c r="AP40">
        <v>2521</v>
      </c>
    </row>
    <row r="41" spans="1:42" x14ac:dyDescent="0.2">
      <c r="A41" s="1" t="s">
        <v>614</v>
      </c>
      <c r="B41" t="s">
        <v>39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2</v>
      </c>
      <c r="AA41">
        <v>1</v>
      </c>
      <c r="AB41">
        <v>0</v>
      </c>
      <c r="AC41">
        <v>0</v>
      </c>
      <c r="AD41">
        <v>1</v>
      </c>
      <c r="AE41">
        <v>0</v>
      </c>
      <c r="AF41">
        <v>0</v>
      </c>
      <c r="AG41">
        <f t="shared" si="0"/>
        <v>8</v>
      </c>
      <c r="AH41">
        <v>4</v>
      </c>
      <c r="AI41" t="s">
        <v>493</v>
      </c>
      <c r="AJ41" t="s">
        <v>499</v>
      </c>
      <c r="AK41" t="s">
        <v>503</v>
      </c>
      <c r="AL41" t="s">
        <v>507</v>
      </c>
      <c r="AM41" t="s">
        <v>505</v>
      </c>
      <c r="AN41" t="s">
        <v>493</v>
      </c>
      <c r="AO41">
        <f>VLOOKUP(B41,'[1]Data S1'!$A$2:$I$494,9,FALSE)</f>
        <v>23</v>
      </c>
      <c r="AP41">
        <v>23</v>
      </c>
    </row>
    <row r="42" spans="1:42" x14ac:dyDescent="0.2">
      <c r="A42" s="1" t="s">
        <v>615</v>
      </c>
      <c r="B42" t="s">
        <v>40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</v>
      </c>
      <c r="AA42">
        <v>1</v>
      </c>
      <c r="AB42">
        <v>0</v>
      </c>
      <c r="AC42">
        <v>0</v>
      </c>
      <c r="AD42">
        <v>1</v>
      </c>
      <c r="AE42">
        <v>0</v>
      </c>
      <c r="AF42">
        <v>0</v>
      </c>
      <c r="AG42">
        <f t="shared" si="0"/>
        <v>7</v>
      </c>
      <c r="AH42">
        <v>3</v>
      </c>
      <c r="AI42" t="s">
        <v>493</v>
      </c>
      <c r="AJ42" t="s">
        <v>494</v>
      </c>
      <c r="AK42" t="s">
        <v>495</v>
      </c>
      <c r="AL42" t="s">
        <v>497</v>
      </c>
      <c r="AM42" t="s">
        <v>543</v>
      </c>
      <c r="AN42" t="s">
        <v>493</v>
      </c>
      <c r="AO42">
        <f>VLOOKUP(B42,'[1]Data S1'!$A$2:$I$494,9,FALSE)</f>
        <v>1390</v>
      </c>
      <c r="AP42">
        <v>1390</v>
      </c>
    </row>
    <row r="43" spans="1:42" x14ac:dyDescent="0.2">
      <c r="A43" s="1" t="s">
        <v>616</v>
      </c>
      <c r="B43" t="s">
        <v>41</v>
      </c>
      <c r="C43">
        <v>0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</v>
      </c>
      <c r="AA43">
        <v>1</v>
      </c>
      <c r="AB43">
        <v>0</v>
      </c>
      <c r="AC43">
        <v>0</v>
      </c>
      <c r="AD43">
        <v>1</v>
      </c>
      <c r="AE43">
        <v>0</v>
      </c>
      <c r="AF43">
        <v>0</v>
      </c>
      <c r="AG43">
        <f t="shared" si="0"/>
        <v>7</v>
      </c>
      <c r="AH43">
        <v>3</v>
      </c>
      <c r="AI43" t="s">
        <v>493</v>
      </c>
      <c r="AJ43" t="s">
        <v>494</v>
      </c>
      <c r="AK43" t="s">
        <v>495</v>
      </c>
      <c r="AL43" t="s">
        <v>506</v>
      </c>
      <c r="AM43" t="s">
        <v>543</v>
      </c>
      <c r="AN43" t="s">
        <v>493</v>
      </c>
      <c r="AO43">
        <f>VLOOKUP(B43,'[1]Data S1'!$A$2:$I$494,9,FALSE)</f>
        <v>1390</v>
      </c>
      <c r="AP43">
        <v>1390</v>
      </c>
    </row>
    <row r="44" spans="1:42" x14ac:dyDescent="0.2">
      <c r="A44" s="1" t="s">
        <v>617</v>
      </c>
      <c r="B44" t="s">
        <v>42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2</v>
      </c>
      <c r="AB44">
        <v>0</v>
      </c>
      <c r="AC44">
        <v>0</v>
      </c>
      <c r="AD44">
        <v>1</v>
      </c>
      <c r="AE44">
        <v>0</v>
      </c>
      <c r="AF44">
        <v>0</v>
      </c>
      <c r="AG44">
        <f t="shared" si="0"/>
        <v>5</v>
      </c>
      <c r="AH44">
        <v>2</v>
      </c>
      <c r="AI44" t="s">
        <v>493</v>
      </c>
      <c r="AJ44" t="s">
        <v>494</v>
      </c>
      <c r="AK44" t="s">
        <v>495</v>
      </c>
      <c r="AL44" t="s">
        <v>497</v>
      </c>
      <c r="AM44" t="s">
        <v>543</v>
      </c>
      <c r="AN44" t="s">
        <v>493</v>
      </c>
      <c r="AO44">
        <f>VLOOKUP(B44,'[1]Data S1'!$A$2:$I$494,9,FALSE)</f>
        <v>820</v>
      </c>
      <c r="AP44">
        <v>820</v>
      </c>
    </row>
    <row r="45" spans="1:42" x14ac:dyDescent="0.2">
      <c r="A45" s="1" t="s">
        <v>618</v>
      </c>
      <c r="B45" t="s">
        <v>43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2</v>
      </c>
      <c r="AB45">
        <v>0</v>
      </c>
      <c r="AC45">
        <v>0</v>
      </c>
      <c r="AD45">
        <v>1</v>
      </c>
      <c r="AE45">
        <v>0</v>
      </c>
      <c r="AF45">
        <v>0</v>
      </c>
      <c r="AG45">
        <f t="shared" si="0"/>
        <v>5</v>
      </c>
      <c r="AH45">
        <v>2</v>
      </c>
      <c r="AI45" t="s">
        <v>493</v>
      </c>
      <c r="AJ45" t="s">
        <v>494</v>
      </c>
      <c r="AK45" t="s">
        <v>495</v>
      </c>
      <c r="AL45" t="s">
        <v>520</v>
      </c>
      <c r="AM45" t="s">
        <v>543</v>
      </c>
      <c r="AN45" t="s">
        <v>493</v>
      </c>
      <c r="AO45">
        <f>VLOOKUP(B45,'[1]Data S1'!$A$2:$I$494,9,FALSE)</f>
        <v>820</v>
      </c>
      <c r="AP45">
        <v>820</v>
      </c>
    </row>
    <row r="46" spans="1:42" x14ac:dyDescent="0.2">
      <c r="A46" s="1" t="s">
        <v>619</v>
      </c>
      <c r="B46" t="s">
        <v>44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</v>
      </c>
      <c r="AA46">
        <v>1</v>
      </c>
      <c r="AB46">
        <v>0</v>
      </c>
      <c r="AC46">
        <v>0</v>
      </c>
      <c r="AD46">
        <v>1</v>
      </c>
      <c r="AE46">
        <v>0</v>
      </c>
      <c r="AF46">
        <v>0</v>
      </c>
      <c r="AG46">
        <f t="shared" si="0"/>
        <v>8</v>
      </c>
      <c r="AH46">
        <v>3</v>
      </c>
      <c r="AI46" t="s">
        <v>508</v>
      </c>
      <c r="AJ46" t="s">
        <v>508</v>
      </c>
      <c r="AK46" t="s">
        <v>508</v>
      </c>
      <c r="AL46" t="s">
        <v>521</v>
      </c>
      <c r="AM46" t="s">
        <v>502</v>
      </c>
      <c r="AN46" t="s">
        <v>502</v>
      </c>
      <c r="AO46">
        <f>VLOOKUP(B46,'[1]Data S1'!$A$2:$I$494,9,FALSE)</f>
        <v>2571</v>
      </c>
      <c r="AP46">
        <v>2571</v>
      </c>
    </row>
    <row r="47" spans="1:42" x14ac:dyDescent="0.2">
      <c r="A47" s="1" t="s">
        <v>620</v>
      </c>
      <c r="B47" t="s">
        <v>45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</v>
      </c>
      <c r="AA47">
        <v>1</v>
      </c>
      <c r="AB47">
        <v>0</v>
      </c>
      <c r="AC47">
        <v>0</v>
      </c>
      <c r="AD47">
        <v>1</v>
      </c>
      <c r="AE47">
        <v>0</v>
      </c>
      <c r="AF47">
        <v>0</v>
      </c>
      <c r="AG47">
        <f t="shared" si="0"/>
        <v>8</v>
      </c>
      <c r="AH47">
        <v>5</v>
      </c>
      <c r="AI47" t="s">
        <v>508</v>
      </c>
      <c r="AJ47" t="s">
        <v>508</v>
      </c>
      <c r="AK47" t="s">
        <v>508</v>
      </c>
      <c r="AL47" t="s">
        <v>522</v>
      </c>
      <c r="AM47" t="s">
        <v>502</v>
      </c>
      <c r="AN47" t="s">
        <v>502</v>
      </c>
      <c r="AO47">
        <f>VLOOKUP(B47,'[1]Data S1'!$A$2:$I$494,9,FALSE)</f>
        <v>2571</v>
      </c>
      <c r="AP47">
        <v>2571</v>
      </c>
    </row>
    <row r="48" spans="1:42" x14ac:dyDescent="0.2">
      <c r="A48" s="1" t="s">
        <v>621</v>
      </c>
      <c r="B48" t="s">
        <v>46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f t="shared" si="0"/>
        <v>8</v>
      </c>
      <c r="AH48">
        <v>2</v>
      </c>
      <c r="AI48" t="s">
        <v>508</v>
      </c>
      <c r="AJ48" t="s">
        <v>508</v>
      </c>
      <c r="AK48" t="s">
        <v>508</v>
      </c>
      <c r="AL48" t="s">
        <v>512</v>
      </c>
      <c r="AM48" t="s">
        <v>502</v>
      </c>
      <c r="AN48" t="s">
        <v>502</v>
      </c>
      <c r="AO48">
        <f>VLOOKUP(B48,'[1]Data S1'!$A$2:$I$494,9,FALSE)</f>
        <v>2571</v>
      </c>
      <c r="AP48">
        <v>2571</v>
      </c>
    </row>
    <row r="49" spans="1:42" x14ac:dyDescent="0.2">
      <c r="A49" s="1" t="s">
        <v>622</v>
      </c>
      <c r="B49" t="s">
        <v>47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0</v>
      </c>
      <c r="AG49">
        <f t="shared" si="0"/>
        <v>6</v>
      </c>
      <c r="AH49">
        <v>2</v>
      </c>
      <c r="AI49" t="s">
        <v>508</v>
      </c>
      <c r="AJ49" t="s">
        <v>508</v>
      </c>
      <c r="AK49" t="s">
        <v>508</v>
      </c>
      <c r="AL49" t="s">
        <v>511</v>
      </c>
      <c r="AM49" t="s">
        <v>502</v>
      </c>
      <c r="AN49" t="s">
        <v>502</v>
      </c>
      <c r="AO49">
        <f>VLOOKUP(B49,'[1]Data S1'!$A$2:$I$494,9,FALSE)</f>
        <v>2571</v>
      </c>
      <c r="AP49">
        <v>2571</v>
      </c>
    </row>
    <row r="50" spans="1:42" x14ac:dyDescent="0.2">
      <c r="A50" s="1" t="s">
        <v>623</v>
      </c>
      <c r="B50" t="s">
        <v>544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f t="shared" si="0"/>
        <v>8</v>
      </c>
      <c r="AH50">
        <v>2</v>
      </c>
      <c r="AI50" t="s">
        <v>508</v>
      </c>
      <c r="AJ50" t="s">
        <v>508</v>
      </c>
      <c r="AK50" t="s">
        <v>508</v>
      </c>
      <c r="AL50" t="s">
        <v>517</v>
      </c>
      <c r="AM50" t="s">
        <v>502</v>
      </c>
      <c r="AN50" t="s">
        <v>502</v>
      </c>
      <c r="AO50">
        <f>VLOOKUP(B50,'[1]Data S1'!$A$2:$I$494,9,FALSE)</f>
        <v>2571</v>
      </c>
      <c r="AP50">
        <v>2571</v>
      </c>
    </row>
    <row r="51" spans="1:42" x14ac:dyDescent="0.2">
      <c r="A51" s="1" t="s">
        <v>624</v>
      </c>
      <c r="B51" t="s">
        <v>48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1</v>
      </c>
      <c r="AB51">
        <v>0</v>
      </c>
      <c r="AC51">
        <v>0</v>
      </c>
      <c r="AD51">
        <v>1</v>
      </c>
      <c r="AE51">
        <v>0</v>
      </c>
      <c r="AF51">
        <v>0</v>
      </c>
      <c r="AG51">
        <f t="shared" si="0"/>
        <v>7</v>
      </c>
      <c r="AH51">
        <v>1</v>
      </c>
      <c r="AI51" t="s">
        <v>493</v>
      </c>
      <c r="AJ51" t="s">
        <v>494</v>
      </c>
      <c r="AK51" t="s">
        <v>495</v>
      </c>
      <c r="AL51" t="s">
        <v>497</v>
      </c>
      <c r="AM51" t="s">
        <v>543</v>
      </c>
      <c r="AN51" t="s">
        <v>493</v>
      </c>
      <c r="AO51">
        <f>VLOOKUP(B51,'[1]Data S1'!$A$2:$I$494,9,FALSE)</f>
        <v>2511</v>
      </c>
      <c r="AP51">
        <v>2511</v>
      </c>
    </row>
    <row r="52" spans="1:42" x14ac:dyDescent="0.2">
      <c r="A52" s="1" t="s">
        <v>625</v>
      </c>
      <c r="B52" t="s">
        <v>49</v>
      </c>
      <c r="C52">
        <v>0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3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0</v>
      </c>
      <c r="AG52">
        <f t="shared" si="0"/>
        <v>8</v>
      </c>
      <c r="AH52">
        <v>3</v>
      </c>
      <c r="AI52" t="s">
        <v>508</v>
      </c>
      <c r="AJ52" t="s">
        <v>508</v>
      </c>
      <c r="AK52" t="s">
        <v>508</v>
      </c>
      <c r="AL52" t="s">
        <v>523</v>
      </c>
      <c r="AM52" t="s">
        <v>502</v>
      </c>
      <c r="AN52" t="s">
        <v>502</v>
      </c>
      <c r="AO52">
        <f>VLOOKUP(B52,'[1]Data S1'!$A$2:$I$494,9,FALSE)</f>
        <v>2608</v>
      </c>
      <c r="AP52">
        <v>2608</v>
      </c>
    </row>
    <row r="53" spans="1:42" x14ac:dyDescent="0.2">
      <c r="A53" s="1" t="s">
        <v>626</v>
      </c>
      <c r="B53" t="s">
        <v>50</v>
      </c>
      <c r="C53">
        <v>1</v>
      </c>
      <c r="D53">
        <v>1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f t="shared" si="0"/>
        <v>6</v>
      </c>
      <c r="AH53">
        <v>1</v>
      </c>
      <c r="AI53" t="s">
        <v>493</v>
      </c>
      <c r="AJ53" t="s">
        <v>494</v>
      </c>
      <c r="AK53" t="s">
        <v>495</v>
      </c>
      <c r="AL53" t="s">
        <v>497</v>
      </c>
      <c r="AM53" t="s">
        <v>543</v>
      </c>
      <c r="AN53" t="s">
        <v>493</v>
      </c>
      <c r="AO53">
        <f>VLOOKUP(B53,'[1]Data S1'!$A$2:$I$494,9,FALSE)</f>
        <v>768</v>
      </c>
      <c r="AP53">
        <v>768</v>
      </c>
    </row>
    <row r="54" spans="1:42" x14ac:dyDescent="0.2">
      <c r="A54" s="1" t="s">
        <v>627</v>
      </c>
      <c r="B54" t="s">
        <v>51</v>
      </c>
      <c r="C54">
        <v>1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f t="shared" si="0"/>
        <v>6</v>
      </c>
      <c r="AH54">
        <v>1</v>
      </c>
      <c r="AI54" t="s">
        <v>493</v>
      </c>
      <c r="AJ54" t="s">
        <v>494</v>
      </c>
      <c r="AK54" t="s">
        <v>495</v>
      </c>
      <c r="AL54" t="s">
        <v>519</v>
      </c>
      <c r="AM54" t="s">
        <v>543</v>
      </c>
      <c r="AN54" t="s">
        <v>493</v>
      </c>
      <c r="AO54">
        <f>VLOOKUP(B54,'[1]Data S1'!$A$2:$I$494,9,FALSE)</f>
        <v>2488</v>
      </c>
      <c r="AP54">
        <v>2488</v>
      </c>
    </row>
    <row r="55" spans="1:42" x14ac:dyDescent="0.2">
      <c r="A55" s="1" t="s">
        <v>628</v>
      </c>
      <c r="B55" t="s">
        <v>52</v>
      </c>
      <c r="C55">
        <v>1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f t="shared" si="0"/>
        <v>6</v>
      </c>
      <c r="AH55">
        <v>2</v>
      </c>
      <c r="AI55" t="s">
        <v>493</v>
      </c>
      <c r="AJ55" t="s">
        <v>494</v>
      </c>
      <c r="AK55" t="s">
        <v>495</v>
      </c>
      <c r="AL55" t="s">
        <v>497</v>
      </c>
      <c r="AM55" t="s">
        <v>543</v>
      </c>
      <c r="AN55" t="s">
        <v>493</v>
      </c>
      <c r="AO55">
        <f>VLOOKUP(B55,'[1]Data S1'!$A$2:$I$494,9,FALSE)</f>
        <v>2488</v>
      </c>
      <c r="AP55">
        <v>2488</v>
      </c>
    </row>
    <row r="56" spans="1:42" x14ac:dyDescent="0.2">
      <c r="A56" s="1" t="s">
        <v>629</v>
      </c>
      <c r="B56" t="s">
        <v>53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1</v>
      </c>
      <c r="AG56">
        <f t="shared" si="0"/>
        <v>5</v>
      </c>
      <c r="AH56">
        <v>0</v>
      </c>
      <c r="AI56" t="s">
        <v>493</v>
      </c>
      <c r="AJ56" t="s">
        <v>499</v>
      </c>
      <c r="AK56" t="s">
        <v>503</v>
      </c>
      <c r="AL56" t="s">
        <v>507</v>
      </c>
      <c r="AM56" t="s">
        <v>505</v>
      </c>
      <c r="AN56" t="s">
        <v>493</v>
      </c>
      <c r="AO56">
        <f>VLOOKUP(B56,'[1]Data S1'!$A$2:$I$494,9,FALSE)</f>
        <v>2435</v>
      </c>
      <c r="AP56">
        <v>2435</v>
      </c>
    </row>
    <row r="57" spans="1:42" x14ac:dyDescent="0.2">
      <c r="A57" s="1" t="s">
        <v>630</v>
      </c>
      <c r="B57" t="s">
        <v>54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1</v>
      </c>
      <c r="AB57">
        <v>0</v>
      </c>
      <c r="AC57">
        <v>0</v>
      </c>
      <c r="AD57">
        <v>1</v>
      </c>
      <c r="AE57">
        <v>0</v>
      </c>
      <c r="AF57">
        <v>1</v>
      </c>
      <c r="AG57">
        <f t="shared" si="0"/>
        <v>5</v>
      </c>
      <c r="AH57">
        <v>4</v>
      </c>
      <c r="AI57" t="s">
        <v>493</v>
      </c>
      <c r="AJ57" t="s">
        <v>499</v>
      </c>
      <c r="AK57" t="s">
        <v>503</v>
      </c>
      <c r="AL57" t="s">
        <v>497</v>
      </c>
      <c r="AM57" t="s">
        <v>505</v>
      </c>
      <c r="AN57" t="s">
        <v>493</v>
      </c>
      <c r="AO57">
        <f>VLOOKUP(B57,'[1]Data S1'!$A$2:$I$494,9,FALSE)</f>
        <v>2423</v>
      </c>
      <c r="AP57">
        <v>2423</v>
      </c>
    </row>
    <row r="58" spans="1:42" x14ac:dyDescent="0.2">
      <c r="A58" s="1" t="s">
        <v>631</v>
      </c>
      <c r="B58" t="s">
        <v>55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1</v>
      </c>
      <c r="AG58">
        <f t="shared" si="0"/>
        <v>4</v>
      </c>
      <c r="AH58">
        <v>2</v>
      </c>
      <c r="AI58" t="s">
        <v>508</v>
      </c>
      <c r="AJ58" t="s">
        <v>508</v>
      </c>
      <c r="AK58" t="s">
        <v>508</v>
      </c>
      <c r="AL58" t="s">
        <v>517</v>
      </c>
      <c r="AM58" t="s">
        <v>502</v>
      </c>
      <c r="AN58" t="s">
        <v>502</v>
      </c>
      <c r="AO58">
        <f>VLOOKUP(B58,'[1]Data S1'!$A$2:$I$494,9,FALSE)</f>
        <v>759</v>
      </c>
      <c r="AP58">
        <v>759</v>
      </c>
    </row>
    <row r="59" spans="1:42" x14ac:dyDescent="0.2">
      <c r="A59" s="1" t="s">
        <v>632</v>
      </c>
      <c r="B59" t="s">
        <v>56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1</v>
      </c>
      <c r="AG59">
        <f t="shared" si="0"/>
        <v>5</v>
      </c>
      <c r="AH59">
        <v>1</v>
      </c>
      <c r="AI59" t="s">
        <v>508</v>
      </c>
      <c r="AJ59" t="s">
        <v>508</v>
      </c>
      <c r="AK59" t="s">
        <v>508</v>
      </c>
      <c r="AL59" t="s">
        <v>509</v>
      </c>
      <c r="AM59" t="s">
        <v>502</v>
      </c>
      <c r="AN59" t="s">
        <v>502</v>
      </c>
      <c r="AO59">
        <f>VLOOKUP(B59,'[1]Data S1'!$A$2:$I$494,9,FALSE)</f>
        <v>759</v>
      </c>
      <c r="AP59">
        <v>759</v>
      </c>
    </row>
    <row r="60" spans="1:42" x14ac:dyDescent="0.2">
      <c r="A60" s="1" t="s">
        <v>633</v>
      </c>
      <c r="B60" t="s">
        <v>57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1</v>
      </c>
      <c r="AG60">
        <f t="shared" si="0"/>
        <v>5</v>
      </c>
      <c r="AH60">
        <v>1</v>
      </c>
      <c r="AI60" t="s">
        <v>508</v>
      </c>
      <c r="AJ60" t="s">
        <v>508</v>
      </c>
      <c r="AK60" t="s">
        <v>508</v>
      </c>
      <c r="AL60" t="s">
        <v>524</v>
      </c>
      <c r="AM60" t="s">
        <v>502</v>
      </c>
      <c r="AN60" t="s">
        <v>502</v>
      </c>
      <c r="AO60">
        <f>VLOOKUP(B60,'[1]Data S1'!$A$2:$I$494,9,FALSE)</f>
        <v>759</v>
      </c>
      <c r="AP60">
        <v>759</v>
      </c>
    </row>
    <row r="61" spans="1:42" x14ac:dyDescent="0.2">
      <c r="A61" s="1" t="s">
        <v>634</v>
      </c>
      <c r="B61" t="s">
        <v>58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1</v>
      </c>
      <c r="AG61">
        <f t="shared" si="0"/>
        <v>5</v>
      </c>
      <c r="AH61">
        <v>1</v>
      </c>
      <c r="AI61" t="s">
        <v>508</v>
      </c>
      <c r="AJ61" t="s">
        <v>508</v>
      </c>
      <c r="AK61" t="s">
        <v>508</v>
      </c>
      <c r="AL61" t="s">
        <v>525</v>
      </c>
      <c r="AM61" t="s">
        <v>502</v>
      </c>
      <c r="AN61" t="s">
        <v>502</v>
      </c>
      <c r="AO61">
        <f>VLOOKUP(B61,'[1]Data S1'!$A$2:$I$494,9,FALSE)</f>
        <v>759</v>
      </c>
      <c r="AP61">
        <v>759</v>
      </c>
    </row>
    <row r="62" spans="1:42" x14ac:dyDescent="0.2">
      <c r="A62" s="1" t="s">
        <v>635</v>
      </c>
      <c r="B62" t="s">
        <v>59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2</v>
      </c>
      <c r="AB62">
        <v>0</v>
      </c>
      <c r="AC62">
        <v>0</v>
      </c>
      <c r="AD62">
        <v>0</v>
      </c>
      <c r="AE62">
        <v>0</v>
      </c>
      <c r="AF62">
        <v>1</v>
      </c>
      <c r="AG62">
        <f t="shared" si="0"/>
        <v>5</v>
      </c>
      <c r="AH62">
        <v>1</v>
      </c>
      <c r="AI62" t="s">
        <v>508</v>
      </c>
      <c r="AJ62" t="s">
        <v>508</v>
      </c>
      <c r="AK62" t="s">
        <v>508</v>
      </c>
      <c r="AL62" t="s">
        <v>526</v>
      </c>
      <c r="AM62" t="s">
        <v>502</v>
      </c>
      <c r="AN62" t="s">
        <v>502</v>
      </c>
      <c r="AO62">
        <f>VLOOKUP(B62,'[1]Data S1'!$A$2:$I$494,9,FALSE)</f>
        <v>759</v>
      </c>
      <c r="AP62">
        <v>759</v>
      </c>
    </row>
    <row r="63" spans="1:42" x14ac:dyDescent="0.2">
      <c r="A63" s="1" t="s">
        <v>636</v>
      </c>
      <c r="B63" t="s">
        <v>60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1</v>
      </c>
      <c r="AG63">
        <f t="shared" si="0"/>
        <v>5</v>
      </c>
      <c r="AH63">
        <v>1</v>
      </c>
      <c r="AI63" t="s">
        <v>508</v>
      </c>
      <c r="AJ63" t="s">
        <v>508</v>
      </c>
      <c r="AK63" t="s">
        <v>508</v>
      </c>
      <c r="AL63" t="s">
        <v>527</v>
      </c>
      <c r="AM63" t="s">
        <v>502</v>
      </c>
      <c r="AN63" t="s">
        <v>502</v>
      </c>
      <c r="AO63">
        <f>VLOOKUP(B63,'[1]Data S1'!$A$2:$I$494,9,FALSE)</f>
        <v>759</v>
      </c>
      <c r="AP63">
        <v>759</v>
      </c>
    </row>
    <row r="64" spans="1:42" x14ac:dyDescent="0.2">
      <c r="A64" s="1" t="s">
        <v>637</v>
      </c>
      <c r="B64" t="s">
        <v>61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f t="shared" si="0"/>
        <v>3</v>
      </c>
      <c r="AH64">
        <v>1</v>
      </c>
      <c r="AI64" t="s">
        <v>498</v>
      </c>
      <c r="AJ64" t="s">
        <v>494</v>
      </c>
      <c r="AK64" t="s">
        <v>513</v>
      </c>
      <c r="AL64" t="s">
        <v>528</v>
      </c>
      <c r="AM64" t="s">
        <v>502</v>
      </c>
      <c r="AN64" t="s">
        <v>502</v>
      </c>
      <c r="AO64">
        <f>VLOOKUP(B64,'[1]Data S1'!$A$2:$I$494,9,FALSE)</f>
        <v>759</v>
      </c>
      <c r="AP64">
        <v>759</v>
      </c>
    </row>
    <row r="65" spans="1:42" x14ac:dyDescent="0.2">
      <c r="A65" s="1" t="s">
        <v>638</v>
      </c>
      <c r="B65" t="s">
        <v>62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1</v>
      </c>
      <c r="AG65">
        <f t="shared" si="0"/>
        <v>5</v>
      </c>
      <c r="AH65">
        <v>1</v>
      </c>
      <c r="AI65" t="s">
        <v>498</v>
      </c>
      <c r="AJ65" t="s">
        <v>499</v>
      </c>
      <c r="AK65" t="s">
        <v>500</v>
      </c>
      <c r="AL65" t="s">
        <v>514</v>
      </c>
      <c r="AM65" t="s">
        <v>502</v>
      </c>
      <c r="AN65" t="s">
        <v>502</v>
      </c>
      <c r="AO65">
        <f>VLOOKUP(B65,'[1]Data S1'!$A$2:$I$494,9,FALSE)</f>
        <v>759</v>
      </c>
      <c r="AP65">
        <v>759</v>
      </c>
    </row>
    <row r="66" spans="1:42" x14ac:dyDescent="0.2">
      <c r="A66" s="1" t="s">
        <v>639</v>
      </c>
      <c r="B66" t="s">
        <v>63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1</v>
      </c>
      <c r="AG66">
        <f t="shared" ref="AG66:AG129" si="1">SUM(C66:AF66)</f>
        <v>5</v>
      </c>
      <c r="AH66">
        <v>1</v>
      </c>
      <c r="AI66" t="s">
        <v>508</v>
      </c>
      <c r="AJ66" t="s">
        <v>508</v>
      </c>
      <c r="AK66" t="s">
        <v>508</v>
      </c>
      <c r="AL66" t="s">
        <v>522</v>
      </c>
      <c r="AM66" t="s">
        <v>502</v>
      </c>
      <c r="AN66" t="s">
        <v>502</v>
      </c>
      <c r="AO66">
        <f>VLOOKUP(B66,'[1]Data S1'!$A$2:$I$494,9,FALSE)</f>
        <v>759</v>
      </c>
      <c r="AP66">
        <v>759</v>
      </c>
    </row>
    <row r="67" spans="1:42" x14ac:dyDescent="0.2">
      <c r="A67" s="1" t="s">
        <v>640</v>
      </c>
      <c r="B67" t="s">
        <v>64</v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2</v>
      </c>
      <c r="AA67">
        <v>1</v>
      </c>
      <c r="AB67">
        <v>0</v>
      </c>
      <c r="AC67">
        <v>0</v>
      </c>
      <c r="AD67">
        <v>1</v>
      </c>
      <c r="AE67">
        <v>0</v>
      </c>
      <c r="AF67">
        <v>0</v>
      </c>
      <c r="AG67">
        <f t="shared" si="1"/>
        <v>8</v>
      </c>
      <c r="AH67">
        <v>2</v>
      </c>
      <c r="AI67" t="s">
        <v>493</v>
      </c>
      <c r="AJ67" t="s">
        <v>494</v>
      </c>
      <c r="AK67" t="s">
        <v>495</v>
      </c>
      <c r="AL67" t="s">
        <v>497</v>
      </c>
      <c r="AM67" t="s">
        <v>543</v>
      </c>
      <c r="AN67" t="s">
        <v>493</v>
      </c>
      <c r="AO67">
        <f>VLOOKUP(B67,'[1]Data S1'!$A$2:$I$494,9,FALSE)</f>
        <v>21</v>
      </c>
      <c r="AP67">
        <v>21</v>
      </c>
    </row>
    <row r="68" spans="1:42" x14ac:dyDescent="0.2">
      <c r="A68" s="1" t="s">
        <v>641</v>
      </c>
      <c r="B68" t="s">
        <v>65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f t="shared" si="1"/>
        <v>9</v>
      </c>
      <c r="AH68">
        <v>1</v>
      </c>
      <c r="AI68" t="s">
        <v>493</v>
      </c>
      <c r="AJ68" t="s">
        <v>494</v>
      </c>
      <c r="AK68" t="s">
        <v>495</v>
      </c>
      <c r="AL68" t="s">
        <v>497</v>
      </c>
      <c r="AM68" t="s">
        <v>543</v>
      </c>
      <c r="AN68" t="s">
        <v>493</v>
      </c>
      <c r="AO68">
        <f>VLOOKUP(B68,'[1]Data S1'!$A$2:$I$494,9,FALSE)</f>
        <v>2499</v>
      </c>
      <c r="AP68">
        <v>2499</v>
      </c>
    </row>
    <row r="69" spans="1:42" x14ac:dyDescent="0.2">
      <c r="A69" s="1" t="s">
        <v>642</v>
      </c>
      <c r="B69" t="s">
        <v>66</v>
      </c>
      <c r="C69">
        <v>0</v>
      </c>
      <c r="D69">
        <v>1</v>
      </c>
      <c r="E69">
        <v>1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  <c r="L69">
        <v>1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2</v>
      </c>
      <c r="AA69">
        <v>1</v>
      </c>
      <c r="AB69">
        <v>0</v>
      </c>
      <c r="AC69">
        <v>0</v>
      </c>
      <c r="AD69">
        <v>1</v>
      </c>
      <c r="AE69">
        <v>0</v>
      </c>
      <c r="AF69">
        <v>0</v>
      </c>
      <c r="AG69">
        <f t="shared" si="1"/>
        <v>10</v>
      </c>
      <c r="AH69">
        <v>2</v>
      </c>
      <c r="AI69" t="s">
        <v>508</v>
      </c>
      <c r="AJ69" t="s">
        <v>508</v>
      </c>
      <c r="AK69" t="s">
        <v>508</v>
      </c>
      <c r="AL69" t="s">
        <v>522</v>
      </c>
      <c r="AM69" t="s">
        <v>502</v>
      </c>
      <c r="AN69" t="s">
        <v>502</v>
      </c>
      <c r="AO69">
        <f>VLOOKUP(B69,'[1]Data S1'!$A$2:$I$494,9,FALSE)</f>
        <v>2610</v>
      </c>
      <c r="AP69">
        <v>2610</v>
      </c>
    </row>
    <row r="70" spans="1:42" x14ac:dyDescent="0.2">
      <c r="A70" s="1" t="s">
        <v>643</v>
      </c>
      <c r="B70" t="s">
        <v>67</v>
      </c>
      <c r="C70">
        <v>0</v>
      </c>
      <c r="D70">
        <v>1</v>
      </c>
      <c r="E70">
        <v>1</v>
      </c>
      <c r="F70">
        <v>0</v>
      </c>
      <c r="G70">
        <v>1</v>
      </c>
      <c r="H70">
        <v>0</v>
      </c>
      <c r="I70">
        <v>0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</v>
      </c>
      <c r="AA70">
        <v>1</v>
      </c>
      <c r="AB70">
        <v>0</v>
      </c>
      <c r="AC70">
        <v>0</v>
      </c>
      <c r="AD70">
        <v>1</v>
      </c>
      <c r="AE70">
        <v>0</v>
      </c>
      <c r="AF70">
        <v>0</v>
      </c>
      <c r="AG70">
        <f t="shared" si="1"/>
        <v>10</v>
      </c>
      <c r="AH70">
        <v>2</v>
      </c>
      <c r="AI70" t="s">
        <v>508</v>
      </c>
      <c r="AJ70" t="s">
        <v>508</v>
      </c>
      <c r="AK70" t="s">
        <v>508</v>
      </c>
      <c r="AL70" t="s">
        <v>521</v>
      </c>
      <c r="AM70" t="s">
        <v>502</v>
      </c>
      <c r="AN70" t="s">
        <v>502</v>
      </c>
      <c r="AO70">
        <f>VLOOKUP(B70,'[1]Data S1'!$A$2:$I$494,9,FALSE)</f>
        <v>2610</v>
      </c>
      <c r="AP70">
        <v>2610</v>
      </c>
    </row>
    <row r="71" spans="1:42" x14ac:dyDescent="0.2">
      <c r="A71" s="1" t="s">
        <v>644</v>
      </c>
      <c r="B71" t="s">
        <v>68</v>
      </c>
      <c r="C71">
        <v>0</v>
      </c>
      <c r="D71">
        <v>1</v>
      </c>
      <c r="E71">
        <v>1</v>
      </c>
      <c r="F71">
        <v>0</v>
      </c>
      <c r="G71">
        <v>1</v>
      </c>
      <c r="H71">
        <v>0</v>
      </c>
      <c r="I71">
        <v>0</v>
      </c>
      <c r="J71">
        <v>1</v>
      </c>
      <c r="K71">
        <v>0</v>
      </c>
      <c r="L71">
        <v>1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</v>
      </c>
      <c r="AA71">
        <v>1</v>
      </c>
      <c r="AB71">
        <v>0</v>
      </c>
      <c r="AC71">
        <v>0</v>
      </c>
      <c r="AD71">
        <v>1</v>
      </c>
      <c r="AE71">
        <v>0</v>
      </c>
      <c r="AF71">
        <v>0</v>
      </c>
      <c r="AG71">
        <f t="shared" si="1"/>
        <v>10</v>
      </c>
      <c r="AH71">
        <v>2</v>
      </c>
      <c r="AI71" t="s">
        <v>508</v>
      </c>
      <c r="AJ71" t="s">
        <v>508</v>
      </c>
      <c r="AK71" t="s">
        <v>508</v>
      </c>
      <c r="AL71" t="s">
        <v>525</v>
      </c>
      <c r="AM71" t="s">
        <v>502</v>
      </c>
      <c r="AN71" t="s">
        <v>502</v>
      </c>
      <c r="AO71">
        <f>VLOOKUP(B71,'[1]Data S1'!$A$2:$I$494,9,FALSE)</f>
        <v>2610</v>
      </c>
      <c r="AP71">
        <v>2610</v>
      </c>
    </row>
    <row r="72" spans="1:42" x14ac:dyDescent="0.2">
      <c r="A72" s="1" t="s">
        <v>645</v>
      </c>
      <c r="B72" t="s">
        <v>69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0</v>
      </c>
      <c r="AG72">
        <f t="shared" si="1"/>
        <v>4</v>
      </c>
      <c r="AH72">
        <v>1</v>
      </c>
      <c r="AI72" t="s">
        <v>493</v>
      </c>
      <c r="AJ72" t="s">
        <v>499</v>
      </c>
      <c r="AK72" t="s">
        <v>503</v>
      </c>
      <c r="AL72" t="s">
        <v>510</v>
      </c>
      <c r="AM72" t="s">
        <v>505</v>
      </c>
      <c r="AN72" t="s">
        <v>493</v>
      </c>
      <c r="AO72">
        <f>VLOOKUP(B72,'[1]Data S1'!$A$2:$I$494,9,FALSE)</f>
        <v>2411</v>
      </c>
      <c r="AP72">
        <v>2411</v>
      </c>
    </row>
    <row r="73" spans="1:42" x14ac:dyDescent="0.2">
      <c r="A73" s="1" t="s">
        <v>646</v>
      </c>
      <c r="B73" t="s">
        <v>70</v>
      </c>
      <c r="C73">
        <v>1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f t="shared" si="1"/>
        <v>6</v>
      </c>
      <c r="AH73">
        <v>2</v>
      </c>
      <c r="AI73" t="s">
        <v>493</v>
      </c>
      <c r="AJ73" t="s">
        <v>499</v>
      </c>
      <c r="AK73" t="s">
        <v>503</v>
      </c>
      <c r="AL73" t="s">
        <v>529</v>
      </c>
      <c r="AM73" t="s">
        <v>505</v>
      </c>
      <c r="AN73" t="s">
        <v>493</v>
      </c>
      <c r="AO73">
        <f>VLOOKUP(B73,'[1]Data S1'!$A$2:$I$494,9,FALSE)</f>
        <v>2436</v>
      </c>
      <c r="AP73">
        <v>2436</v>
      </c>
    </row>
    <row r="74" spans="1:42" x14ac:dyDescent="0.2">
      <c r="A74" s="1" t="s">
        <v>647</v>
      </c>
      <c r="B74" t="s">
        <v>71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0</v>
      </c>
      <c r="AC74">
        <v>0</v>
      </c>
      <c r="AD74">
        <v>1</v>
      </c>
      <c r="AE74">
        <v>0</v>
      </c>
      <c r="AF74">
        <v>0</v>
      </c>
      <c r="AG74">
        <f t="shared" si="1"/>
        <v>4</v>
      </c>
      <c r="AH74">
        <v>3</v>
      </c>
      <c r="AI74" t="s">
        <v>493</v>
      </c>
      <c r="AJ74" t="s">
        <v>499</v>
      </c>
      <c r="AK74" t="s">
        <v>503</v>
      </c>
      <c r="AL74" t="s">
        <v>520</v>
      </c>
      <c r="AM74" t="s">
        <v>505</v>
      </c>
      <c r="AN74" t="s">
        <v>493</v>
      </c>
      <c r="AO74">
        <f>VLOOKUP(B74,'[1]Data S1'!$A$2:$I$494,9,FALSE)</f>
        <v>2445</v>
      </c>
      <c r="AP74">
        <v>2445</v>
      </c>
    </row>
    <row r="75" spans="1:42" x14ac:dyDescent="0.2">
      <c r="A75" s="1" t="s">
        <v>648</v>
      </c>
      <c r="B75" t="s">
        <v>72</v>
      </c>
      <c r="C75">
        <v>1</v>
      </c>
      <c r="D75">
        <v>1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</v>
      </c>
      <c r="AA75">
        <v>1</v>
      </c>
      <c r="AB75">
        <v>0</v>
      </c>
      <c r="AC75">
        <v>0</v>
      </c>
      <c r="AD75">
        <v>1</v>
      </c>
      <c r="AE75">
        <v>0</v>
      </c>
      <c r="AF75">
        <v>0</v>
      </c>
      <c r="AG75">
        <f t="shared" si="1"/>
        <v>7</v>
      </c>
      <c r="AH75">
        <v>2</v>
      </c>
      <c r="AI75" t="s">
        <v>508</v>
      </c>
      <c r="AJ75" t="s">
        <v>508</v>
      </c>
      <c r="AK75" t="s">
        <v>508</v>
      </c>
      <c r="AL75" t="s">
        <v>517</v>
      </c>
      <c r="AM75" t="s">
        <v>502</v>
      </c>
      <c r="AN75" t="s">
        <v>502</v>
      </c>
      <c r="AO75">
        <f>VLOOKUP(B75,'[1]Data S1'!$A$2:$I$494,9,FALSE)</f>
        <v>2539</v>
      </c>
      <c r="AP75">
        <v>2539</v>
      </c>
    </row>
    <row r="76" spans="1:42" x14ac:dyDescent="0.2">
      <c r="A76" s="1" t="s">
        <v>649</v>
      </c>
      <c r="B76" t="s">
        <v>73</v>
      </c>
      <c r="C76">
        <v>1</v>
      </c>
      <c r="D76">
        <v>1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</v>
      </c>
      <c r="AA76">
        <v>1</v>
      </c>
      <c r="AB76">
        <v>0</v>
      </c>
      <c r="AC76">
        <v>0</v>
      </c>
      <c r="AD76">
        <v>1</v>
      </c>
      <c r="AE76">
        <v>0</v>
      </c>
      <c r="AF76">
        <v>0</v>
      </c>
      <c r="AG76">
        <f t="shared" si="1"/>
        <v>7</v>
      </c>
      <c r="AH76">
        <v>2</v>
      </c>
      <c r="AI76" t="s">
        <v>498</v>
      </c>
      <c r="AJ76" t="s">
        <v>499</v>
      </c>
      <c r="AK76" t="s">
        <v>500</v>
      </c>
      <c r="AL76" t="s">
        <v>514</v>
      </c>
      <c r="AM76" t="s">
        <v>502</v>
      </c>
      <c r="AN76" t="s">
        <v>502</v>
      </c>
      <c r="AO76">
        <f>VLOOKUP(B76,'[1]Data S1'!$A$2:$I$494,9,FALSE)</f>
        <v>2539</v>
      </c>
      <c r="AP76">
        <v>2539</v>
      </c>
    </row>
    <row r="77" spans="1:42" x14ac:dyDescent="0.2">
      <c r="A77" s="1" t="s">
        <v>650</v>
      </c>
      <c r="B77" t="s">
        <v>74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3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f t="shared" si="1"/>
        <v>6</v>
      </c>
      <c r="AH77">
        <v>2</v>
      </c>
      <c r="AI77" t="s">
        <v>493</v>
      </c>
      <c r="AJ77" t="s">
        <v>499</v>
      </c>
      <c r="AK77" t="s">
        <v>503</v>
      </c>
      <c r="AL77" t="s">
        <v>530</v>
      </c>
      <c r="AM77" t="s">
        <v>505</v>
      </c>
      <c r="AN77" t="s">
        <v>493</v>
      </c>
      <c r="AO77">
        <f>VLOOKUP(B77,'[1]Data S1'!$A$2:$I$494,9,FALSE)</f>
        <v>2407</v>
      </c>
      <c r="AP77">
        <v>2407</v>
      </c>
    </row>
    <row r="78" spans="1:42" x14ac:dyDescent="0.2">
      <c r="A78" s="1" t="s">
        <v>651</v>
      </c>
      <c r="B78" t="s">
        <v>75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3</v>
      </c>
      <c r="AA78">
        <v>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f t="shared" si="1"/>
        <v>8</v>
      </c>
      <c r="AH78">
        <v>0</v>
      </c>
      <c r="AI78" t="s">
        <v>498</v>
      </c>
      <c r="AJ78" t="s">
        <v>494</v>
      </c>
      <c r="AK78" t="s">
        <v>513</v>
      </c>
      <c r="AL78" t="s">
        <v>514</v>
      </c>
      <c r="AM78" t="s">
        <v>502</v>
      </c>
      <c r="AN78" t="s">
        <v>502</v>
      </c>
      <c r="AO78">
        <f>VLOOKUP(B78,'[1]Data S1'!$A$2:$I$494,9,FALSE)</f>
        <v>2545</v>
      </c>
      <c r="AP78">
        <v>2545</v>
      </c>
    </row>
    <row r="79" spans="1:42" x14ac:dyDescent="0.2">
      <c r="A79" s="1" t="s">
        <v>652</v>
      </c>
      <c r="B79" t="s">
        <v>76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3</v>
      </c>
      <c r="AA79">
        <v>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f t="shared" si="1"/>
        <v>8</v>
      </c>
      <c r="AH79">
        <v>0</v>
      </c>
      <c r="AI79" t="s">
        <v>508</v>
      </c>
      <c r="AJ79" t="s">
        <v>508</v>
      </c>
      <c r="AK79" t="s">
        <v>508</v>
      </c>
      <c r="AL79" t="s">
        <v>517</v>
      </c>
      <c r="AM79" t="s">
        <v>502</v>
      </c>
      <c r="AN79" t="s">
        <v>502</v>
      </c>
      <c r="AO79">
        <f>VLOOKUP(B79,'[1]Data S1'!$A$2:$I$494,9,FALSE)</f>
        <v>2545</v>
      </c>
      <c r="AP79">
        <v>2545</v>
      </c>
    </row>
    <row r="80" spans="1:42" x14ac:dyDescent="0.2">
      <c r="A80" s="1" t="s">
        <v>653</v>
      </c>
      <c r="B80" t="s">
        <v>77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3</v>
      </c>
      <c r="AA80">
        <v>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f t="shared" si="1"/>
        <v>8</v>
      </c>
      <c r="AH80">
        <v>0</v>
      </c>
      <c r="AI80" t="s">
        <v>498</v>
      </c>
      <c r="AJ80" t="s">
        <v>494</v>
      </c>
      <c r="AK80" t="s">
        <v>513</v>
      </c>
      <c r="AL80" t="s">
        <v>533</v>
      </c>
      <c r="AM80" t="s">
        <v>502</v>
      </c>
      <c r="AN80" t="s">
        <v>502</v>
      </c>
      <c r="AO80">
        <f>VLOOKUP(B80,'[1]Data S1'!$A$2:$I$494,9,FALSE)</f>
        <v>2545</v>
      </c>
      <c r="AP80">
        <v>2545</v>
      </c>
    </row>
    <row r="81" spans="1:42" x14ac:dyDescent="0.2">
      <c r="A81" s="1" t="s">
        <v>654</v>
      </c>
      <c r="B81" t="s">
        <v>78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3</v>
      </c>
      <c r="AA81">
        <v>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f t="shared" si="1"/>
        <v>8</v>
      </c>
      <c r="AH81">
        <v>0</v>
      </c>
      <c r="AI81" t="s">
        <v>508</v>
      </c>
      <c r="AJ81" t="s">
        <v>508</v>
      </c>
      <c r="AK81" t="s">
        <v>508</v>
      </c>
      <c r="AL81" t="s">
        <v>509</v>
      </c>
      <c r="AM81" t="s">
        <v>502</v>
      </c>
      <c r="AN81" t="s">
        <v>502</v>
      </c>
      <c r="AO81">
        <f>VLOOKUP(B81,'[1]Data S1'!$A$2:$I$494,9,FALSE)</f>
        <v>2545</v>
      </c>
      <c r="AP81">
        <v>2545</v>
      </c>
    </row>
    <row r="82" spans="1:42" x14ac:dyDescent="0.2">
      <c r="A82" s="1" t="s">
        <v>655</v>
      </c>
      <c r="B82" t="s">
        <v>79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3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f t="shared" si="1"/>
        <v>8</v>
      </c>
      <c r="AH82">
        <v>1</v>
      </c>
      <c r="AI82" t="s">
        <v>508</v>
      </c>
      <c r="AJ82" t="s">
        <v>508</v>
      </c>
      <c r="AK82" t="s">
        <v>508</v>
      </c>
      <c r="AL82" t="s">
        <v>531</v>
      </c>
      <c r="AM82" t="s">
        <v>502</v>
      </c>
      <c r="AN82" t="s">
        <v>502</v>
      </c>
      <c r="AO82">
        <f>VLOOKUP(B82,'[1]Data S1'!$A$2:$I$494,9,FALSE)</f>
        <v>2545</v>
      </c>
      <c r="AP82">
        <v>2545</v>
      </c>
    </row>
    <row r="83" spans="1:42" x14ac:dyDescent="0.2">
      <c r="A83" s="1" t="s">
        <v>656</v>
      </c>
      <c r="B83" t="s">
        <v>80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</v>
      </c>
      <c r="AA83">
        <v>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f t="shared" si="1"/>
        <v>8</v>
      </c>
      <c r="AH83">
        <v>0</v>
      </c>
      <c r="AI83" t="s">
        <v>508</v>
      </c>
      <c r="AJ83" t="s">
        <v>508</v>
      </c>
      <c r="AK83" t="s">
        <v>508</v>
      </c>
      <c r="AL83" t="s">
        <v>522</v>
      </c>
      <c r="AM83" t="s">
        <v>502</v>
      </c>
      <c r="AN83" t="s">
        <v>502</v>
      </c>
      <c r="AO83">
        <f>VLOOKUP(B83,'[1]Data S1'!$A$2:$I$494,9,FALSE)</f>
        <v>2545</v>
      </c>
      <c r="AP83">
        <v>2545</v>
      </c>
    </row>
    <row r="84" spans="1:42" x14ac:dyDescent="0.2">
      <c r="A84" s="1" t="s">
        <v>657</v>
      </c>
      <c r="B84" t="s">
        <v>81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</v>
      </c>
      <c r="AA84">
        <v>1</v>
      </c>
      <c r="AB84">
        <v>0</v>
      </c>
      <c r="AC84">
        <v>0</v>
      </c>
      <c r="AD84">
        <v>1</v>
      </c>
      <c r="AE84">
        <v>0</v>
      </c>
      <c r="AF84">
        <v>0</v>
      </c>
      <c r="AG84">
        <f t="shared" si="1"/>
        <v>4</v>
      </c>
      <c r="AH84">
        <v>2</v>
      </c>
      <c r="AI84" t="s">
        <v>498</v>
      </c>
      <c r="AJ84" t="s">
        <v>499</v>
      </c>
      <c r="AK84" t="s">
        <v>500</v>
      </c>
      <c r="AL84" t="s">
        <v>501</v>
      </c>
      <c r="AM84" t="s">
        <v>502</v>
      </c>
      <c r="AN84" t="s">
        <v>502</v>
      </c>
      <c r="AO84">
        <f>VLOOKUP(B84,'[1]Data S1'!$A$2:$I$494,9,FALSE)</f>
        <v>2570</v>
      </c>
      <c r="AP84">
        <v>2570</v>
      </c>
    </row>
    <row r="85" spans="1:42" x14ac:dyDescent="0.2">
      <c r="A85" s="1" t="s">
        <v>658</v>
      </c>
      <c r="B85" t="s">
        <v>82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4</v>
      </c>
      <c r="AA85">
        <v>1</v>
      </c>
      <c r="AB85">
        <v>0</v>
      </c>
      <c r="AC85">
        <v>0</v>
      </c>
      <c r="AD85">
        <v>1</v>
      </c>
      <c r="AE85">
        <v>0</v>
      </c>
      <c r="AF85">
        <v>0</v>
      </c>
      <c r="AG85">
        <f t="shared" si="1"/>
        <v>7</v>
      </c>
      <c r="AH85">
        <v>1</v>
      </c>
      <c r="AI85" t="s">
        <v>493</v>
      </c>
      <c r="AJ85" t="s">
        <v>494</v>
      </c>
      <c r="AK85" t="s">
        <v>495</v>
      </c>
      <c r="AL85" t="s">
        <v>497</v>
      </c>
      <c r="AM85" t="s">
        <v>543</v>
      </c>
      <c r="AN85" t="s">
        <v>493</v>
      </c>
      <c r="AO85">
        <f>VLOOKUP(B85,'[1]Data S1'!$A$2:$I$494,9,FALSE)</f>
        <v>2460</v>
      </c>
      <c r="AP85">
        <v>2460</v>
      </c>
    </row>
    <row r="86" spans="1:42" x14ac:dyDescent="0.2">
      <c r="A86" s="1" t="s">
        <v>659</v>
      </c>
      <c r="B86" t="s">
        <v>83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3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f t="shared" si="1"/>
        <v>8</v>
      </c>
      <c r="AH86">
        <v>1</v>
      </c>
      <c r="AI86" t="s">
        <v>498</v>
      </c>
      <c r="AJ86" t="s">
        <v>499</v>
      </c>
      <c r="AK86" t="s">
        <v>500</v>
      </c>
      <c r="AL86" t="s">
        <v>501</v>
      </c>
      <c r="AM86" t="s">
        <v>502</v>
      </c>
      <c r="AN86" t="s">
        <v>502</v>
      </c>
      <c r="AO86">
        <f>VLOOKUP(B86,'[1]Data S1'!$A$2:$I$494,9,FALSE)</f>
        <v>2615</v>
      </c>
      <c r="AP86">
        <v>2615</v>
      </c>
    </row>
    <row r="87" spans="1:42" x14ac:dyDescent="0.2">
      <c r="A87" s="1" t="s">
        <v>660</v>
      </c>
      <c r="B87" t="s">
        <v>84</v>
      </c>
      <c r="C87">
        <v>1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0</v>
      </c>
      <c r="AG87">
        <f t="shared" si="1"/>
        <v>10</v>
      </c>
      <c r="AH87">
        <v>2</v>
      </c>
      <c r="AI87" t="s">
        <v>493</v>
      </c>
      <c r="AJ87" t="s">
        <v>494</v>
      </c>
      <c r="AK87" t="s">
        <v>495</v>
      </c>
      <c r="AL87" t="s">
        <v>506</v>
      </c>
      <c r="AM87" t="s">
        <v>543</v>
      </c>
      <c r="AN87" t="s">
        <v>493</v>
      </c>
      <c r="AO87">
        <f>VLOOKUP(B87,'[1]Data S1'!$A$2:$I$494,9,FALSE)</f>
        <v>2452</v>
      </c>
      <c r="AP87">
        <v>2452</v>
      </c>
    </row>
    <row r="88" spans="1:42" x14ac:dyDescent="0.2">
      <c r="A88" s="1" t="s">
        <v>661</v>
      </c>
      <c r="B88" t="s">
        <v>85</v>
      </c>
      <c r="C88">
        <v>0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</v>
      </c>
      <c r="AA88">
        <v>1</v>
      </c>
      <c r="AB88">
        <v>0</v>
      </c>
      <c r="AC88">
        <v>0</v>
      </c>
      <c r="AD88">
        <v>1</v>
      </c>
      <c r="AE88">
        <v>0</v>
      </c>
      <c r="AF88">
        <v>0</v>
      </c>
      <c r="AG88">
        <f t="shared" si="1"/>
        <v>8</v>
      </c>
      <c r="AH88">
        <v>1</v>
      </c>
      <c r="AI88" t="s">
        <v>493</v>
      </c>
      <c r="AJ88" t="s">
        <v>499</v>
      </c>
      <c r="AK88" t="s">
        <v>503</v>
      </c>
      <c r="AL88" t="s">
        <v>497</v>
      </c>
      <c r="AM88" t="s">
        <v>505</v>
      </c>
      <c r="AN88" t="s">
        <v>493</v>
      </c>
      <c r="AO88">
        <f>VLOOKUP(B88,'[1]Data S1'!$A$2:$I$494,9,FALSE)</f>
        <v>2413</v>
      </c>
      <c r="AP88">
        <v>2413</v>
      </c>
    </row>
    <row r="89" spans="1:42" x14ac:dyDescent="0.2">
      <c r="A89" s="1" t="s">
        <v>662</v>
      </c>
      <c r="B89" t="s">
        <v>86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1</v>
      </c>
      <c r="AB89">
        <v>0</v>
      </c>
      <c r="AC89">
        <v>0</v>
      </c>
      <c r="AD89">
        <v>1</v>
      </c>
      <c r="AE89">
        <v>0</v>
      </c>
      <c r="AF89">
        <v>0</v>
      </c>
      <c r="AG89">
        <f t="shared" si="1"/>
        <v>5</v>
      </c>
      <c r="AH89">
        <v>4</v>
      </c>
      <c r="AI89" t="s">
        <v>498</v>
      </c>
      <c r="AJ89" t="s">
        <v>499</v>
      </c>
      <c r="AK89" t="s">
        <v>500</v>
      </c>
      <c r="AL89" t="s">
        <v>501</v>
      </c>
      <c r="AM89" t="s">
        <v>502</v>
      </c>
      <c r="AN89" t="s">
        <v>502</v>
      </c>
      <c r="AO89">
        <f>VLOOKUP(B89,'[1]Data S1'!$A$2:$I$494,9,FALSE)</f>
        <v>2604</v>
      </c>
      <c r="AP89">
        <v>2604</v>
      </c>
    </row>
    <row r="90" spans="1:42" x14ac:dyDescent="0.2">
      <c r="A90" s="1" t="s">
        <v>663</v>
      </c>
      <c r="B90" t="s">
        <v>87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1</v>
      </c>
      <c r="AB90">
        <v>0</v>
      </c>
      <c r="AC90">
        <v>0</v>
      </c>
      <c r="AD90">
        <v>1</v>
      </c>
      <c r="AE90">
        <v>0</v>
      </c>
      <c r="AF90">
        <v>0</v>
      </c>
      <c r="AG90">
        <f t="shared" si="1"/>
        <v>4</v>
      </c>
      <c r="AH90">
        <v>4</v>
      </c>
      <c r="AI90" t="s">
        <v>498</v>
      </c>
      <c r="AJ90" t="s">
        <v>499</v>
      </c>
      <c r="AK90" t="s">
        <v>500</v>
      </c>
      <c r="AL90" t="s">
        <v>516</v>
      </c>
      <c r="AM90" t="s">
        <v>502</v>
      </c>
      <c r="AN90" t="s">
        <v>502</v>
      </c>
      <c r="AO90">
        <f>VLOOKUP(B90,'[1]Data S1'!$A$2:$I$494,9,FALSE)</f>
        <v>2604</v>
      </c>
      <c r="AP90">
        <v>2604</v>
      </c>
    </row>
    <row r="91" spans="1:42" x14ac:dyDescent="0.2">
      <c r="A91" s="1" t="s">
        <v>664</v>
      </c>
      <c r="B91" t="s">
        <v>88</v>
      </c>
      <c r="C91">
        <v>1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f t="shared" si="1"/>
        <v>5</v>
      </c>
      <c r="AH91">
        <v>2</v>
      </c>
      <c r="AI91" t="s">
        <v>493</v>
      </c>
      <c r="AJ91" t="s">
        <v>494</v>
      </c>
      <c r="AK91" t="s">
        <v>495</v>
      </c>
      <c r="AL91" t="s">
        <v>497</v>
      </c>
      <c r="AM91" t="s">
        <v>543</v>
      </c>
      <c r="AN91" t="s">
        <v>493</v>
      </c>
      <c r="AO91">
        <f>VLOOKUP(B91,'[1]Data S1'!$A$2:$I$494,9,FALSE)</f>
        <v>831</v>
      </c>
      <c r="AP91">
        <v>831</v>
      </c>
    </row>
    <row r="92" spans="1:42" x14ac:dyDescent="0.2">
      <c r="A92" s="1" t="s">
        <v>665</v>
      </c>
      <c r="B92" t="s">
        <v>89</v>
      </c>
      <c r="C92">
        <v>1</v>
      </c>
      <c r="D92">
        <v>1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3</v>
      </c>
      <c r="AA92">
        <v>1</v>
      </c>
      <c r="AB92">
        <v>0</v>
      </c>
      <c r="AC92">
        <v>0</v>
      </c>
      <c r="AD92">
        <v>1</v>
      </c>
      <c r="AE92">
        <v>0</v>
      </c>
      <c r="AF92">
        <v>0</v>
      </c>
      <c r="AG92">
        <f t="shared" si="1"/>
        <v>8</v>
      </c>
      <c r="AH92">
        <v>1</v>
      </c>
      <c r="AI92" t="s">
        <v>493</v>
      </c>
      <c r="AJ92" t="s">
        <v>494</v>
      </c>
      <c r="AK92" t="s">
        <v>495</v>
      </c>
      <c r="AL92" t="s">
        <v>497</v>
      </c>
      <c r="AM92" t="s">
        <v>543</v>
      </c>
      <c r="AN92" t="s">
        <v>493</v>
      </c>
      <c r="AO92">
        <f>VLOOKUP(B92,'[1]Data S1'!$A$2:$I$494,9,FALSE)</f>
        <v>2524</v>
      </c>
      <c r="AP92">
        <v>2524</v>
      </c>
    </row>
    <row r="93" spans="1:42" x14ac:dyDescent="0.2">
      <c r="A93" s="1" t="s">
        <v>666</v>
      </c>
      <c r="B93" t="s">
        <v>90</v>
      </c>
      <c r="C93">
        <v>0</v>
      </c>
      <c r="D93">
        <v>1</v>
      </c>
      <c r="E93">
        <v>1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2</v>
      </c>
      <c r="AA93">
        <v>1</v>
      </c>
      <c r="AB93">
        <v>0</v>
      </c>
      <c r="AC93">
        <v>0</v>
      </c>
      <c r="AD93">
        <v>1</v>
      </c>
      <c r="AE93">
        <v>0</v>
      </c>
      <c r="AF93">
        <v>0</v>
      </c>
      <c r="AG93">
        <f t="shared" si="1"/>
        <v>8</v>
      </c>
      <c r="AH93">
        <v>2</v>
      </c>
      <c r="AI93" t="s">
        <v>493</v>
      </c>
      <c r="AJ93" t="s">
        <v>494</v>
      </c>
      <c r="AK93" t="s">
        <v>495</v>
      </c>
      <c r="AL93" t="s">
        <v>497</v>
      </c>
      <c r="AM93" t="s">
        <v>543</v>
      </c>
      <c r="AN93" t="s">
        <v>493</v>
      </c>
      <c r="AO93">
        <f>VLOOKUP(B93,'[1]Data S1'!$A$2:$I$494,9,FALSE)</f>
        <v>2479</v>
      </c>
      <c r="AP93">
        <v>2479</v>
      </c>
    </row>
    <row r="94" spans="1:42" x14ac:dyDescent="0.2">
      <c r="A94" s="1" t="s">
        <v>667</v>
      </c>
      <c r="B94" t="s">
        <v>91</v>
      </c>
      <c r="C94">
        <v>0</v>
      </c>
      <c r="D94">
        <v>1</v>
      </c>
      <c r="E94">
        <v>1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2</v>
      </c>
      <c r="AA94">
        <v>1</v>
      </c>
      <c r="AB94">
        <v>0</v>
      </c>
      <c r="AC94">
        <v>0</v>
      </c>
      <c r="AD94">
        <v>1</v>
      </c>
      <c r="AE94">
        <v>0</v>
      </c>
      <c r="AF94">
        <v>0</v>
      </c>
      <c r="AG94">
        <f t="shared" si="1"/>
        <v>8</v>
      </c>
      <c r="AH94">
        <v>2</v>
      </c>
      <c r="AI94" t="s">
        <v>493</v>
      </c>
      <c r="AJ94" t="s">
        <v>494</v>
      </c>
      <c r="AK94" t="s">
        <v>495</v>
      </c>
      <c r="AL94" t="s">
        <v>497</v>
      </c>
      <c r="AM94" t="s">
        <v>543</v>
      </c>
      <c r="AN94" t="s">
        <v>493</v>
      </c>
      <c r="AO94">
        <f>VLOOKUP(B94,'[1]Data S1'!$A$2:$I$494,9,FALSE)</f>
        <v>2477</v>
      </c>
      <c r="AP94">
        <v>2477</v>
      </c>
    </row>
    <row r="95" spans="1:42" x14ac:dyDescent="0.2">
      <c r="A95" s="1" t="s">
        <v>668</v>
      </c>
      <c r="B95" t="s">
        <v>92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f t="shared" si="1"/>
        <v>5</v>
      </c>
      <c r="AH95">
        <v>3</v>
      </c>
      <c r="AI95" t="s">
        <v>493</v>
      </c>
      <c r="AJ95" t="s">
        <v>499</v>
      </c>
      <c r="AK95" t="s">
        <v>503</v>
      </c>
      <c r="AL95" t="s">
        <v>507</v>
      </c>
      <c r="AM95" t="s">
        <v>505</v>
      </c>
      <c r="AN95" t="s">
        <v>493</v>
      </c>
      <c r="AO95">
        <f>VLOOKUP(B95,'[1]Data S1'!$A$2:$I$494,9,FALSE)</f>
        <v>832</v>
      </c>
      <c r="AP95">
        <v>832</v>
      </c>
    </row>
    <row r="96" spans="1:42" x14ac:dyDescent="0.2">
      <c r="A96" s="1" t="s">
        <v>669</v>
      </c>
      <c r="B96" t="s">
        <v>93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f t="shared" si="1"/>
        <v>6</v>
      </c>
      <c r="AH96">
        <v>4</v>
      </c>
      <c r="AI96" t="s">
        <v>493</v>
      </c>
      <c r="AJ96" t="s">
        <v>494</v>
      </c>
      <c r="AK96" t="s">
        <v>495</v>
      </c>
      <c r="AL96" t="s">
        <v>497</v>
      </c>
      <c r="AM96" t="s">
        <v>543</v>
      </c>
      <c r="AN96" t="s">
        <v>493</v>
      </c>
      <c r="AO96">
        <f>VLOOKUP(B96,'[1]Data S1'!$A$2:$I$494,9,FALSE)</f>
        <v>1512</v>
      </c>
      <c r="AP96">
        <v>1512</v>
      </c>
    </row>
    <row r="97" spans="1:42" x14ac:dyDescent="0.2">
      <c r="A97" s="1" t="s">
        <v>670</v>
      </c>
      <c r="B97" t="s">
        <v>94</v>
      </c>
      <c r="C97">
        <v>0</v>
      </c>
      <c r="D97">
        <v>1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0</v>
      </c>
      <c r="AG97">
        <f t="shared" si="1"/>
        <v>6</v>
      </c>
      <c r="AH97">
        <v>2</v>
      </c>
      <c r="AI97" t="s">
        <v>498</v>
      </c>
      <c r="AJ97" t="s">
        <v>494</v>
      </c>
      <c r="AK97" t="s">
        <v>513</v>
      </c>
      <c r="AL97" t="s">
        <v>514</v>
      </c>
      <c r="AM97" t="s">
        <v>502</v>
      </c>
      <c r="AN97" t="s">
        <v>502</v>
      </c>
      <c r="AO97">
        <f>VLOOKUP(B97,'[1]Data S1'!$A$2:$I$494,9,FALSE)</f>
        <v>1316</v>
      </c>
      <c r="AP97">
        <v>1316</v>
      </c>
    </row>
    <row r="98" spans="1:42" x14ac:dyDescent="0.2">
      <c r="A98" s="1" t="s">
        <v>671</v>
      </c>
      <c r="B98" t="s">
        <v>95</v>
      </c>
      <c r="C98">
        <v>1</v>
      </c>
      <c r="D98">
        <v>1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0</v>
      </c>
      <c r="AG98">
        <f t="shared" si="1"/>
        <v>7</v>
      </c>
      <c r="AH98">
        <v>3</v>
      </c>
      <c r="AI98" t="s">
        <v>508</v>
      </c>
      <c r="AJ98" t="s">
        <v>508</v>
      </c>
      <c r="AK98" t="s">
        <v>508</v>
      </c>
      <c r="AL98" t="s">
        <v>512</v>
      </c>
      <c r="AM98" t="s">
        <v>502</v>
      </c>
      <c r="AN98" t="s">
        <v>502</v>
      </c>
      <c r="AO98">
        <f>VLOOKUP(B98,'[1]Data S1'!$A$2:$I$494,9,FALSE)</f>
        <v>188</v>
      </c>
      <c r="AP98">
        <v>188</v>
      </c>
    </row>
    <row r="99" spans="1:42" x14ac:dyDescent="0.2">
      <c r="A99" s="1" t="s">
        <v>672</v>
      </c>
      <c r="B99" t="s">
        <v>96</v>
      </c>
      <c r="C99">
        <v>1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1</v>
      </c>
      <c r="AE99">
        <v>0</v>
      </c>
      <c r="AF99">
        <v>0</v>
      </c>
      <c r="AG99">
        <f t="shared" si="1"/>
        <v>6</v>
      </c>
      <c r="AH99">
        <v>1</v>
      </c>
      <c r="AI99" t="s">
        <v>493</v>
      </c>
      <c r="AJ99" t="s">
        <v>494</v>
      </c>
      <c r="AK99" t="s">
        <v>495</v>
      </c>
      <c r="AL99" t="s">
        <v>497</v>
      </c>
      <c r="AM99" t="s">
        <v>543</v>
      </c>
      <c r="AN99" t="s">
        <v>493</v>
      </c>
      <c r="AO99">
        <f>VLOOKUP(B99,'[1]Data S1'!$A$2:$I$494,9,FALSE)</f>
        <v>188</v>
      </c>
      <c r="AP99">
        <v>188</v>
      </c>
    </row>
    <row r="100" spans="1:42" x14ac:dyDescent="0.2">
      <c r="A100" s="1" t="s">
        <v>673</v>
      </c>
      <c r="B100" t="s">
        <v>97</v>
      </c>
      <c r="C100">
        <v>1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f t="shared" si="1"/>
        <v>7</v>
      </c>
      <c r="AH100">
        <v>2</v>
      </c>
      <c r="AI100" t="s">
        <v>493</v>
      </c>
      <c r="AJ100" t="s">
        <v>499</v>
      </c>
      <c r="AK100" t="s">
        <v>503</v>
      </c>
      <c r="AL100" t="s">
        <v>507</v>
      </c>
      <c r="AM100" t="s">
        <v>505</v>
      </c>
      <c r="AN100" t="s">
        <v>493</v>
      </c>
      <c r="AO100">
        <f>VLOOKUP(B100,'[1]Data S1'!$A$2:$I$494,9,FALSE)</f>
        <v>188</v>
      </c>
      <c r="AP100">
        <v>188</v>
      </c>
    </row>
    <row r="101" spans="1:42" x14ac:dyDescent="0.2">
      <c r="A101" s="1" t="s">
        <v>674</v>
      </c>
      <c r="B101" t="s">
        <v>98</v>
      </c>
      <c r="C101">
        <v>1</v>
      </c>
      <c r="D101">
        <v>1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1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f t="shared" si="1"/>
        <v>7</v>
      </c>
      <c r="AH101">
        <v>1</v>
      </c>
      <c r="AI101" t="s">
        <v>493</v>
      </c>
      <c r="AJ101" t="s">
        <v>494</v>
      </c>
      <c r="AK101" t="s">
        <v>495</v>
      </c>
      <c r="AL101" t="s">
        <v>497</v>
      </c>
      <c r="AM101" t="s">
        <v>543</v>
      </c>
      <c r="AN101" t="s">
        <v>493</v>
      </c>
      <c r="AO101">
        <f>VLOOKUP(B101,'[1]Data S1'!$A$2:$I$494,9,FALSE)</f>
        <v>188</v>
      </c>
      <c r="AP101">
        <v>188</v>
      </c>
    </row>
    <row r="102" spans="1:42" x14ac:dyDescent="0.2">
      <c r="A102" s="1" t="s">
        <v>675</v>
      </c>
      <c r="B102" t="s">
        <v>99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1</v>
      </c>
      <c r="AE102">
        <v>0</v>
      </c>
      <c r="AF102">
        <v>1</v>
      </c>
      <c r="AG102">
        <f t="shared" si="1"/>
        <v>5</v>
      </c>
      <c r="AH102">
        <v>2</v>
      </c>
      <c r="AI102" t="s">
        <v>493</v>
      </c>
      <c r="AJ102" t="s">
        <v>494</v>
      </c>
      <c r="AK102" t="s">
        <v>495</v>
      </c>
      <c r="AL102" t="s">
        <v>497</v>
      </c>
      <c r="AM102" t="s">
        <v>543</v>
      </c>
      <c r="AN102" t="s">
        <v>493</v>
      </c>
      <c r="AO102">
        <f>VLOOKUP(B102,'[1]Data S1'!$A$2:$I$494,9,FALSE)</f>
        <v>2491</v>
      </c>
      <c r="AP102">
        <v>2491</v>
      </c>
    </row>
    <row r="103" spans="1:42" x14ac:dyDescent="0.2">
      <c r="A103" s="1" t="s">
        <v>676</v>
      </c>
      <c r="B103" t="s">
        <v>100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f t="shared" si="1"/>
        <v>5</v>
      </c>
      <c r="AH103">
        <v>3</v>
      </c>
      <c r="AI103" t="s">
        <v>508</v>
      </c>
      <c r="AJ103" t="s">
        <v>508</v>
      </c>
      <c r="AK103" t="s">
        <v>508</v>
      </c>
      <c r="AL103" t="s">
        <v>521</v>
      </c>
      <c r="AM103" t="s">
        <v>502</v>
      </c>
      <c r="AN103" t="s">
        <v>502</v>
      </c>
      <c r="AO103">
        <f>VLOOKUP(B103,'[1]Data S1'!$A$2:$I$494,9,FALSE)</f>
        <v>1952</v>
      </c>
      <c r="AP103">
        <v>1952</v>
      </c>
    </row>
    <row r="104" spans="1:42" x14ac:dyDescent="0.2">
      <c r="A104" s="1" t="s">
        <v>677</v>
      </c>
      <c r="B104" t="s">
        <v>101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f t="shared" si="1"/>
        <v>5</v>
      </c>
      <c r="AH104">
        <v>3</v>
      </c>
      <c r="AI104" t="s">
        <v>508</v>
      </c>
      <c r="AJ104" t="s">
        <v>508</v>
      </c>
      <c r="AK104" t="s">
        <v>508</v>
      </c>
      <c r="AL104" t="s">
        <v>525</v>
      </c>
      <c r="AM104" t="s">
        <v>502</v>
      </c>
      <c r="AN104" t="s">
        <v>502</v>
      </c>
      <c r="AO104">
        <f>VLOOKUP(B104,'[1]Data S1'!$A$2:$I$494,9,FALSE)</f>
        <v>1952</v>
      </c>
      <c r="AP104">
        <v>1952</v>
      </c>
    </row>
    <row r="105" spans="1:42" x14ac:dyDescent="0.2">
      <c r="A105" s="1" t="s">
        <v>678</v>
      </c>
      <c r="B105" t="s">
        <v>102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2</v>
      </c>
      <c r="AA105">
        <v>1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f t="shared" si="1"/>
        <v>6</v>
      </c>
      <c r="AH105">
        <v>3</v>
      </c>
      <c r="AI105" t="s">
        <v>493</v>
      </c>
      <c r="AJ105" t="s">
        <v>494</v>
      </c>
      <c r="AK105" t="s">
        <v>495</v>
      </c>
      <c r="AL105" t="s">
        <v>496</v>
      </c>
      <c r="AM105" t="s">
        <v>543</v>
      </c>
      <c r="AN105" t="s">
        <v>493</v>
      </c>
      <c r="AO105">
        <f>VLOOKUP(B105,'[1]Data S1'!$A$2:$I$494,9,FALSE)</f>
        <v>2500</v>
      </c>
      <c r="AP105">
        <v>2500</v>
      </c>
    </row>
    <row r="106" spans="1:42" x14ac:dyDescent="0.2">
      <c r="A106" s="1" t="s">
        <v>679</v>
      </c>
      <c r="B106" t="s">
        <v>103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2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f t="shared" si="1"/>
        <v>7</v>
      </c>
      <c r="AH106">
        <v>2</v>
      </c>
      <c r="AI106" t="s">
        <v>493</v>
      </c>
      <c r="AJ106" t="s">
        <v>494</v>
      </c>
      <c r="AK106" t="s">
        <v>495</v>
      </c>
      <c r="AL106" t="s">
        <v>497</v>
      </c>
      <c r="AM106" t="s">
        <v>543</v>
      </c>
      <c r="AN106" t="s">
        <v>493</v>
      </c>
      <c r="AO106">
        <f>VLOOKUP(B106,'[1]Data S1'!$A$2:$I$494,9,FALSE)</f>
        <v>2485</v>
      </c>
      <c r="AP106">
        <v>2485</v>
      </c>
    </row>
    <row r="107" spans="1:42" x14ac:dyDescent="0.2">
      <c r="A107" s="1" t="s">
        <v>680</v>
      </c>
      <c r="B107" t="s">
        <v>104</v>
      </c>
      <c r="C107">
        <v>1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2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f t="shared" si="1"/>
        <v>7</v>
      </c>
      <c r="AH107">
        <v>2</v>
      </c>
      <c r="AI107" t="s">
        <v>493</v>
      </c>
      <c r="AJ107" t="s">
        <v>494</v>
      </c>
      <c r="AK107" t="s">
        <v>495</v>
      </c>
      <c r="AL107" t="s">
        <v>506</v>
      </c>
      <c r="AM107" t="s">
        <v>543</v>
      </c>
      <c r="AN107" t="s">
        <v>493</v>
      </c>
      <c r="AO107">
        <f>VLOOKUP(B107,'[1]Data S1'!$A$2:$I$494,9,FALSE)</f>
        <v>2485</v>
      </c>
      <c r="AP107">
        <v>2485</v>
      </c>
    </row>
    <row r="108" spans="1:42" x14ac:dyDescent="0.2">
      <c r="A108" s="1" t="s">
        <v>681</v>
      </c>
      <c r="B108" t="s">
        <v>105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f t="shared" si="1"/>
        <v>5</v>
      </c>
      <c r="AH108">
        <v>3</v>
      </c>
      <c r="AI108" t="s">
        <v>493</v>
      </c>
      <c r="AJ108" t="s">
        <v>494</v>
      </c>
      <c r="AK108" t="s">
        <v>495</v>
      </c>
      <c r="AL108" t="s">
        <v>497</v>
      </c>
      <c r="AM108" t="s">
        <v>543</v>
      </c>
      <c r="AN108" t="s">
        <v>493</v>
      </c>
      <c r="AO108">
        <f>VLOOKUP(B108,'[1]Data S1'!$A$2:$I$494,9,FALSE)</f>
        <v>2498</v>
      </c>
      <c r="AP108">
        <v>2498</v>
      </c>
    </row>
    <row r="109" spans="1:42" x14ac:dyDescent="0.2">
      <c r="A109" s="1" t="s">
        <v>682</v>
      </c>
      <c r="B109" t="s">
        <v>106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2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f t="shared" si="1"/>
        <v>7</v>
      </c>
      <c r="AH109">
        <v>3</v>
      </c>
      <c r="AI109" t="s">
        <v>498</v>
      </c>
      <c r="AJ109" t="s">
        <v>499</v>
      </c>
      <c r="AK109" t="s">
        <v>500</v>
      </c>
      <c r="AL109" t="s">
        <v>501</v>
      </c>
      <c r="AM109" t="s">
        <v>502</v>
      </c>
      <c r="AN109" t="s">
        <v>502</v>
      </c>
      <c r="AO109">
        <f>VLOOKUP(B109,'[1]Data S1'!$A$2:$I$494,9,FALSE)</f>
        <v>2584</v>
      </c>
      <c r="AP109">
        <v>2584</v>
      </c>
    </row>
    <row r="110" spans="1:42" x14ac:dyDescent="0.2">
      <c r="A110" s="1" t="s">
        <v>683</v>
      </c>
      <c r="B110" t="s">
        <v>107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1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f t="shared" si="1"/>
        <v>6</v>
      </c>
      <c r="AH110">
        <v>3</v>
      </c>
      <c r="AI110" t="s">
        <v>498</v>
      </c>
      <c r="AJ110" t="s">
        <v>499</v>
      </c>
      <c r="AK110" t="s">
        <v>500</v>
      </c>
      <c r="AL110" t="s">
        <v>501</v>
      </c>
      <c r="AM110" t="s">
        <v>502</v>
      </c>
      <c r="AN110" t="s">
        <v>502</v>
      </c>
      <c r="AO110">
        <f>VLOOKUP(B110,'[1]Data S1'!$A$2:$I$494,9,FALSE)</f>
        <v>2015</v>
      </c>
      <c r="AP110">
        <v>2015</v>
      </c>
    </row>
    <row r="111" spans="1:42" x14ac:dyDescent="0.2">
      <c r="A111" s="1" t="s">
        <v>684</v>
      </c>
      <c r="B111" t="s">
        <v>108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f t="shared" si="1"/>
        <v>4</v>
      </c>
      <c r="AH111">
        <v>4</v>
      </c>
      <c r="AI111" t="s">
        <v>493</v>
      </c>
      <c r="AJ111" t="s">
        <v>499</v>
      </c>
      <c r="AK111" t="s">
        <v>503</v>
      </c>
      <c r="AL111" t="s">
        <v>532</v>
      </c>
      <c r="AM111" t="s">
        <v>505</v>
      </c>
      <c r="AN111" t="s">
        <v>493</v>
      </c>
      <c r="AO111">
        <f>VLOOKUP(B111,'[1]Data S1'!$A$2:$I$494,9,FALSE)</f>
        <v>2437</v>
      </c>
      <c r="AP111">
        <v>2437</v>
      </c>
    </row>
    <row r="112" spans="1:42" x14ac:dyDescent="0.2">
      <c r="A112" s="1" t="s">
        <v>685</v>
      </c>
      <c r="B112" t="s">
        <v>109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</v>
      </c>
      <c r="AA112">
        <v>1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f t="shared" si="1"/>
        <v>6</v>
      </c>
      <c r="AH112">
        <v>1</v>
      </c>
      <c r="AI112" t="s">
        <v>493</v>
      </c>
      <c r="AJ112" t="s">
        <v>494</v>
      </c>
      <c r="AK112" t="s">
        <v>495</v>
      </c>
      <c r="AL112" t="s">
        <v>497</v>
      </c>
      <c r="AM112" t="s">
        <v>543</v>
      </c>
      <c r="AN112" t="s">
        <v>493</v>
      </c>
      <c r="AO112">
        <f>VLOOKUP(B112,'[1]Data S1'!$A$2:$I$494,9,FALSE)</f>
        <v>2527</v>
      </c>
      <c r="AP112">
        <v>2527</v>
      </c>
    </row>
    <row r="113" spans="1:42" x14ac:dyDescent="0.2">
      <c r="A113" s="1" t="s">
        <v>686</v>
      </c>
      <c r="B113" t="s">
        <v>110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</v>
      </c>
      <c r="AA113">
        <v>1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f t="shared" si="1"/>
        <v>5</v>
      </c>
      <c r="AH113">
        <v>0</v>
      </c>
      <c r="AI113" t="s">
        <v>508</v>
      </c>
      <c r="AJ113" t="s">
        <v>508</v>
      </c>
      <c r="AK113" t="s">
        <v>508</v>
      </c>
      <c r="AL113" t="s">
        <v>512</v>
      </c>
      <c r="AM113" t="s">
        <v>502</v>
      </c>
      <c r="AN113" t="s">
        <v>502</v>
      </c>
      <c r="AO113">
        <f>VLOOKUP(B113,'[1]Data S1'!$A$2:$I$494,9,FALSE)</f>
        <v>2566</v>
      </c>
      <c r="AP113">
        <v>2566</v>
      </c>
    </row>
    <row r="114" spans="1:42" x14ac:dyDescent="0.2">
      <c r="A114" s="1" t="s">
        <v>687</v>
      </c>
      <c r="B114" t="s">
        <v>111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</v>
      </c>
      <c r="AA114">
        <v>1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f t="shared" si="1"/>
        <v>5</v>
      </c>
      <c r="AH114">
        <v>0</v>
      </c>
      <c r="AI114" t="s">
        <v>508</v>
      </c>
      <c r="AJ114" t="s">
        <v>508</v>
      </c>
      <c r="AK114" t="s">
        <v>508</v>
      </c>
      <c r="AL114" t="s">
        <v>509</v>
      </c>
      <c r="AM114" t="s">
        <v>502</v>
      </c>
      <c r="AN114" t="s">
        <v>502</v>
      </c>
      <c r="AO114">
        <f>VLOOKUP(B114,'[1]Data S1'!$A$2:$I$494,9,FALSE)</f>
        <v>2566</v>
      </c>
      <c r="AP114">
        <v>2566</v>
      </c>
    </row>
    <row r="115" spans="1:42" x14ac:dyDescent="0.2">
      <c r="A115" s="1" t="s">
        <v>688</v>
      </c>
      <c r="B115" t="s">
        <v>112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</v>
      </c>
      <c r="AA115">
        <v>1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f t="shared" si="1"/>
        <v>5</v>
      </c>
      <c r="AH115">
        <v>0</v>
      </c>
      <c r="AI115" t="s">
        <v>498</v>
      </c>
      <c r="AJ115" t="s">
        <v>499</v>
      </c>
      <c r="AK115" t="s">
        <v>500</v>
      </c>
      <c r="AL115" t="s">
        <v>501</v>
      </c>
      <c r="AM115" t="s">
        <v>502</v>
      </c>
      <c r="AN115" t="s">
        <v>502</v>
      </c>
      <c r="AO115">
        <f>VLOOKUP(B115,'[1]Data S1'!$A$2:$I$494,9,FALSE)</f>
        <v>2566</v>
      </c>
      <c r="AP115">
        <v>2566</v>
      </c>
    </row>
    <row r="116" spans="1:42" x14ac:dyDescent="0.2">
      <c r="A116" s="1" t="s">
        <v>689</v>
      </c>
      <c r="B116" t="s">
        <v>113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</v>
      </c>
      <c r="AA116">
        <v>1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f t="shared" si="1"/>
        <v>6</v>
      </c>
      <c r="AH116">
        <v>1</v>
      </c>
      <c r="AI116" t="s">
        <v>493</v>
      </c>
      <c r="AJ116" t="s">
        <v>494</v>
      </c>
      <c r="AK116" t="s">
        <v>495</v>
      </c>
      <c r="AL116" t="s">
        <v>519</v>
      </c>
      <c r="AM116" t="s">
        <v>543</v>
      </c>
      <c r="AN116" t="s">
        <v>493</v>
      </c>
      <c r="AO116">
        <f>VLOOKUP(B116,'[1]Data S1'!$A$2:$I$494,9,FALSE)</f>
        <v>2510</v>
      </c>
      <c r="AP116">
        <v>2510</v>
      </c>
    </row>
    <row r="117" spans="1:42" x14ac:dyDescent="0.2">
      <c r="A117" s="1" t="s">
        <v>690</v>
      </c>
      <c r="B117" t="s">
        <v>114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</v>
      </c>
      <c r="AA117">
        <v>1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f t="shared" si="1"/>
        <v>6</v>
      </c>
      <c r="AH117">
        <v>2</v>
      </c>
      <c r="AI117" t="s">
        <v>493</v>
      </c>
      <c r="AJ117" t="s">
        <v>494</v>
      </c>
      <c r="AK117" t="s">
        <v>495</v>
      </c>
      <c r="AL117" t="s">
        <v>519</v>
      </c>
      <c r="AM117" t="s">
        <v>543</v>
      </c>
      <c r="AN117" t="s">
        <v>493</v>
      </c>
      <c r="AO117">
        <f>VLOOKUP(B117,'[1]Data S1'!$A$2:$I$494,9,FALSE)</f>
        <v>2510</v>
      </c>
      <c r="AP117">
        <v>2510</v>
      </c>
    </row>
    <row r="118" spans="1:42" x14ac:dyDescent="0.2">
      <c r="A118" s="1" t="s">
        <v>691</v>
      </c>
      <c r="B118" t="s">
        <v>115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</v>
      </c>
      <c r="AA118">
        <v>1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f t="shared" si="1"/>
        <v>6</v>
      </c>
      <c r="AH118">
        <v>2</v>
      </c>
      <c r="AI118" t="s">
        <v>493</v>
      </c>
      <c r="AJ118" t="s">
        <v>494</v>
      </c>
      <c r="AK118" t="s">
        <v>495</v>
      </c>
      <c r="AL118" t="s">
        <v>519</v>
      </c>
      <c r="AM118" t="s">
        <v>543</v>
      </c>
      <c r="AN118" t="s">
        <v>493</v>
      </c>
      <c r="AO118">
        <f>VLOOKUP(B118,'[1]Data S1'!$A$2:$I$494,9,FALSE)</f>
        <v>2510</v>
      </c>
      <c r="AP118">
        <v>2510</v>
      </c>
    </row>
    <row r="119" spans="1:42" x14ac:dyDescent="0.2">
      <c r="A119" s="1" t="s">
        <v>692</v>
      </c>
      <c r="B119" t="s">
        <v>116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3</v>
      </c>
      <c r="AA119">
        <v>1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f t="shared" si="1"/>
        <v>5</v>
      </c>
      <c r="AH119">
        <v>3</v>
      </c>
      <c r="AI119" t="s">
        <v>493</v>
      </c>
      <c r="AJ119" t="s">
        <v>494</v>
      </c>
      <c r="AK119" t="s">
        <v>495</v>
      </c>
      <c r="AL119" t="s">
        <v>506</v>
      </c>
      <c r="AM119" t="s">
        <v>543</v>
      </c>
      <c r="AN119" t="s">
        <v>493</v>
      </c>
      <c r="AO119">
        <f>VLOOKUP(B119,'[1]Data S1'!$A$2:$I$494,9,FALSE)</f>
        <v>2535</v>
      </c>
      <c r="AP119">
        <v>2535</v>
      </c>
    </row>
    <row r="120" spans="1:42" x14ac:dyDescent="0.2">
      <c r="A120" s="1" t="s">
        <v>693</v>
      </c>
      <c r="B120" t="s">
        <v>117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</v>
      </c>
      <c r="AA120">
        <v>1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f t="shared" si="1"/>
        <v>5</v>
      </c>
      <c r="AH120">
        <v>2</v>
      </c>
      <c r="AI120" t="s">
        <v>493</v>
      </c>
      <c r="AJ120" t="s">
        <v>494</v>
      </c>
      <c r="AK120" t="s">
        <v>495</v>
      </c>
      <c r="AL120" t="s">
        <v>515</v>
      </c>
      <c r="AM120" t="s">
        <v>543</v>
      </c>
      <c r="AN120" t="s">
        <v>493</v>
      </c>
      <c r="AO120">
        <f>VLOOKUP(B120,'[1]Data S1'!$A$2:$I$494,9,FALSE)</f>
        <v>2535</v>
      </c>
      <c r="AP120">
        <v>2535</v>
      </c>
    </row>
    <row r="121" spans="1:42" x14ac:dyDescent="0.2">
      <c r="A121" s="1" t="s">
        <v>694</v>
      </c>
      <c r="B121" t="s">
        <v>118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1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f t="shared" si="1"/>
        <v>6</v>
      </c>
      <c r="AH121">
        <v>2</v>
      </c>
      <c r="AI121" t="s">
        <v>493</v>
      </c>
      <c r="AJ121" t="s">
        <v>494</v>
      </c>
      <c r="AK121" t="s">
        <v>495</v>
      </c>
      <c r="AL121" t="s">
        <v>497</v>
      </c>
      <c r="AM121" t="s">
        <v>543</v>
      </c>
      <c r="AN121" t="s">
        <v>493</v>
      </c>
      <c r="AO121">
        <f>VLOOKUP(B121,'[1]Data S1'!$A$2:$I$494,9,FALSE)</f>
        <v>2505</v>
      </c>
      <c r="AP121">
        <v>2505</v>
      </c>
    </row>
    <row r="122" spans="1:42" x14ac:dyDescent="0.2">
      <c r="A122" s="1" t="s">
        <v>695</v>
      </c>
      <c r="B122" t="s">
        <v>119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1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f t="shared" si="1"/>
        <v>6</v>
      </c>
      <c r="AH122">
        <v>2</v>
      </c>
      <c r="AI122" t="s">
        <v>493</v>
      </c>
      <c r="AJ122" t="s">
        <v>494</v>
      </c>
      <c r="AK122" t="s">
        <v>495</v>
      </c>
      <c r="AL122" t="s">
        <v>497</v>
      </c>
      <c r="AM122" t="s">
        <v>543</v>
      </c>
      <c r="AN122" t="s">
        <v>493</v>
      </c>
      <c r="AO122">
        <f>VLOOKUP(B122,'[1]Data S1'!$A$2:$I$494,9,FALSE)</f>
        <v>2483</v>
      </c>
      <c r="AP122">
        <v>2483</v>
      </c>
    </row>
    <row r="123" spans="1:42" x14ac:dyDescent="0.2">
      <c r="A123" s="1" t="s">
        <v>696</v>
      </c>
      <c r="B123" t="s">
        <v>120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1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f t="shared" si="1"/>
        <v>6</v>
      </c>
      <c r="AH123">
        <v>3</v>
      </c>
      <c r="AI123" t="s">
        <v>493</v>
      </c>
      <c r="AJ123" t="s">
        <v>494</v>
      </c>
      <c r="AK123" t="s">
        <v>495</v>
      </c>
      <c r="AL123" t="s">
        <v>515</v>
      </c>
      <c r="AM123" t="s">
        <v>543</v>
      </c>
      <c r="AN123" t="s">
        <v>493</v>
      </c>
      <c r="AO123">
        <f>VLOOKUP(B123,'[1]Data S1'!$A$2:$I$494,9,FALSE)</f>
        <v>2483</v>
      </c>
      <c r="AP123">
        <v>2483</v>
      </c>
    </row>
    <row r="124" spans="1:42" x14ac:dyDescent="0.2">
      <c r="A124" s="1" t="s">
        <v>697</v>
      </c>
      <c r="B124" t="s">
        <v>121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</v>
      </c>
      <c r="AA124">
        <v>1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f t="shared" si="1"/>
        <v>8</v>
      </c>
      <c r="AH124">
        <v>3</v>
      </c>
      <c r="AI124" t="s">
        <v>493</v>
      </c>
      <c r="AJ124" t="s">
        <v>499</v>
      </c>
      <c r="AK124" t="s">
        <v>503</v>
      </c>
      <c r="AL124" t="s">
        <v>520</v>
      </c>
      <c r="AM124" t="s">
        <v>505</v>
      </c>
      <c r="AN124" t="s">
        <v>493</v>
      </c>
      <c r="AO124">
        <f>VLOOKUP(B124,'[1]Data S1'!$A$2:$I$494,9,FALSE)</f>
        <v>2394</v>
      </c>
      <c r="AP124">
        <v>2394</v>
      </c>
    </row>
    <row r="125" spans="1:42" x14ac:dyDescent="0.2">
      <c r="A125" s="1" t="s">
        <v>698</v>
      </c>
      <c r="B125" t="s">
        <v>122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2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f t="shared" si="1"/>
        <v>7</v>
      </c>
      <c r="AH125">
        <v>1</v>
      </c>
      <c r="AI125" t="s">
        <v>493</v>
      </c>
      <c r="AJ125" t="s">
        <v>499</v>
      </c>
      <c r="AK125" t="s">
        <v>503</v>
      </c>
      <c r="AL125" t="s">
        <v>510</v>
      </c>
      <c r="AM125" t="s">
        <v>505</v>
      </c>
      <c r="AN125" t="s">
        <v>493</v>
      </c>
      <c r="AO125">
        <f>VLOOKUP(B125,'[1]Data S1'!$A$2:$I$494,9,FALSE)</f>
        <v>2398</v>
      </c>
      <c r="AP125">
        <v>2398</v>
      </c>
    </row>
    <row r="126" spans="1:42" x14ac:dyDescent="0.2">
      <c r="A126" s="1" t="s">
        <v>699</v>
      </c>
      <c r="B126" t="s">
        <v>123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</v>
      </c>
      <c r="AA126">
        <v>1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f t="shared" si="1"/>
        <v>6</v>
      </c>
      <c r="AH126">
        <v>4</v>
      </c>
      <c r="AI126" t="s">
        <v>508</v>
      </c>
      <c r="AJ126" t="s">
        <v>508</v>
      </c>
      <c r="AK126" t="s">
        <v>508</v>
      </c>
      <c r="AL126" t="s">
        <v>525</v>
      </c>
      <c r="AM126" t="s">
        <v>502</v>
      </c>
      <c r="AN126" t="s">
        <v>502</v>
      </c>
      <c r="AO126">
        <f>VLOOKUP(B126,'[1]Data S1'!$A$2:$I$494,9,FALSE)</f>
        <v>2549</v>
      </c>
      <c r="AP126">
        <v>2549</v>
      </c>
    </row>
    <row r="127" spans="1:42" x14ac:dyDescent="0.2">
      <c r="A127" s="1" t="s">
        <v>700</v>
      </c>
      <c r="B127" t="s">
        <v>124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f t="shared" si="1"/>
        <v>6</v>
      </c>
      <c r="AH127">
        <v>3</v>
      </c>
      <c r="AI127" t="s">
        <v>498</v>
      </c>
      <c r="AJ127" t="s">
        <v>499</v>
      </c>
      <c r="AK127" t="s">
        <v>500</v>
      </c>
      <c r="AL127" t="s">
        <v>516</v>
      </c>
      <c r="AM127" t="s">
        <v>502</v>
      </c>
      <c r="AN127" t="s">
        <v>502</v>
      </c>
      <c r="AO127">
        <f>VLOOKUP(B127,'[1]Data S1'!$A$2:$I$494,9,FALSE)</f>
        <v>2549</v>
      </c>
      <c r="AP127">
        <v>2549</v>
      </c>
    </row>
    <row r="128" spans="1:42" x14ac:dyDescent="0.2">
      <c r="A128" s="1" t="s">
        <v>701</v>
      </c>
      <c r="B128" t="s">
        <v>125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1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f t="shared" si="1"/>
        <v>5</v>
      </c>
      <c r="AH128">
        <v>1</v>
      </c>
      <c r="AI128" t="s">
        <v>508</v>
      </c>
      <c r="AJ128" t="s">
        <v>508</v>
      </c>
      <c r="AK128" t="s">
        <v>508</v>
      </c>
      <c r="AL128" t="s">
        <v>511</v>
      </c>
      <c r="AM128" t="s">
        <v>502</v>
      </c>
      <c r="AN128" t="s">
        <v>502</v>
      </c>
      <c r="AO128">
        <f>VLOOKUP(B128,'[1]Data S1'!$A$2:$I$494,9,FALSE)</f>
        <v>2549</v>
      </c>
      <c r="AP128">
        <v>2549</v>
      </c>
    </row>
    <row r="129" spans="1:42" x14ac:dyDescent="0.2">
      <c r="A129" s="1" t="s">
        <v>702</v>
      </c>
      <c r="B129" t="s">
        <v>126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</v>
      </c>
      <c r="AA129">
        <v>1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f t="shared" si="1"/>
        <v>6</v>
      </c>
      <c r="AH129">
        <v>4</v>
      </c>
      <c r="AI129" t="s">
        <v>498</v>
      </c>
      <c r="AJ129" t="s">
        <v>494</v>
      </c>
      <c r="AK129" t="s">
        <v>513</v>
      </c>
      <c r="AL129" t="s">
        <v>533</v>
      </c>
      <c r="AM129" t="s">
        <v>502</v>
      </c>
      <c r="AN129" t="s">
        <v>502</v>
      </c>
      <c r="AO129">
        <f>VLOOKUP(B129,'[1]Data S1'!$A$2:$I$494,9,FALSE)</f>
        <v>2549</v>
      </c>
      <c r="AP129">
        <v>2549</v>
      </c>
    </row>
    <row r="130" spans="1:42" x14ac:dyDescent="0.2">
      <c r="A130" s="1" t="s">
        <v>703</v>
      </c>
      <c r="B130" t="s">
        <v>127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2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f t="shared" ref="AG130:AG193" si="2">SUM(C130:AF130)</f>
        <v>4</v>
      </c>
      <c r="AH130">
        <v>3</v>
      </c>
      <c r="AI130" t="s">
        <v>493</v>
      </c>
      <c r="AJ130" t="s">
        <v>499</v>
      </c>
      <c r="AK130" t="s">
        <v>503</v>
      </c>
      <c r="AL130" t="s">
        <v>510</v>
      </c>
      <c r="AM130" t="s">
        <v>505</v>
      </c>
      <c r="AN130" t="s">
        <v>493</v>
      </c>
      <c r="AO130">
        <f>VLOOKUP(B130,'[1]Data S1'!$A$2:$I$494,9,FALSE)</f>
        <v>2404</v>
      </c>
      <c r="AP130">
        <v>2404</v>
      </c>
    </row>
    <row r="131" spans="1:42" x14ac:dyDescent="0.2">
      <c r="A131" s="1" t="s">
        <v>704</v>
      </c>
      <c r="B131" t="s">
        <v>128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1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f t="shared" si="2"/>
        <v>4</v>
      </c>
      <c r="AH131">
        <v>1</v>
      </c>
      <c r="AI131" t="s">
        <v>493</v>
      </c>
      <c r="AJ131" t="s">
        <v>494</v>
      </c>
      <c r="AK131" t="s">
        <v>495</v>
      </c>
      <c r="AL131" t="s">
        <v>497</v>
      </c>
      <c r="AM131" t="s">
        <v>543</v>
      </c>
      <c r="AN131" t="s">
        <v>493</v>
      </c>
      <c r="AO131">
        <f>VLOOKUP(B131,'[1]Data S1'!$A$2:$I$494,9,FALSE)</f>
        <v>2516</v>
      </c>
      <c r="AP131">
        <v>2516</v>
      </c>
    </row>
    <row r="132" spans="1:42" x14ac:dyDescent="0.2">
      <c r="A132" s="1" t="s">
        <v>705</v>
      </c>
      <c r="B132" t="s">
        <v>129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</v>
      </c>
      <c r="AA132">
        <v>1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f t="shared" si="2"/>
        <v>5</v>
      </c>
      <c r="AH132">
        <v>3</v>
      </c>
      <c r="AI132" t="s">
        <v>493</v>
      </c>
      <c r="AJ132" t="s">
        <v>494</v>
      </c>
      <c r="AK132" t="s">
        <v>495</v>
      </c>
      <c r="AL132" t="s">
        <v>497</v>
      </c>
      <c r="AM132" t="s">
        <v>543</v>
      </c>
      <c r="AN132" t="s">
        <v>493</v>
      </c>
      <c r="AO132">
        <f>VLOOKUP(B132,'[1]Data S1'!$A$2:$I$494,9,FALSE)</f>
        <v>978</v>
      </c>
      <c r="AP132">
        <v>978</v>
      </c>
    </row>
    <row r="133" spans="1:42" x14ac:dyDescent="0.2">
      <c r="A133" s="1" t="s">
        <v>706</v>
      </c>
      <c r="B133" t="s">
        <v>130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</v>
      </c>
      <c r="AA133">
        <v>1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f t="shared" si="2"/>
        <v>5</v>
      </c>
      <c r="AH133">
        <v>3</v>
      </c>
      <c r="AI133" t="s">
        <v>493</v>
      </c>
      <c r="AJ133" t="s">
        <v>494</v>
      </c>
      <c r="AK133" t="s">
        <v>495</v>
      </c>
      <c r="AL133" t="s">
        <v>515</v>
      </c>
      <c r="AM133" t="s">
        <v>543</v>
      </c>
      <c r="AN133" t="s">
        <v>493</v>
      </c>
      <c r="AO133">
        <f>VLOOKUP(B133,'[1]Data S1'!$A$2:$I$494,9,FALSE)</f>
        <v>978</v>
      </c>
      <c r="AP133">
        <v>978</v>
      </c>
    </row>
    <row r="134" spans="1:42" x14ac:dyDescent="0.2">
      <c r="A134" s="1" t="s">
        <v>707</v>
      </c>
      <c r="B134" t="s">
        <v>131</v>
      </c>
      <c r="C134">
        <v>0</v>
      </c>
      <c r="D134">
        <v>1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1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f t="shared" si="2"/>
        <v>6</v>
      </c>
      <c r="AH134">
        <v>3</v>
      </c>
      <c r="AI134" t="s">
        <v>508</v>
      </c>
      <c r="AJ134" t="s">
        <v>508</v>
      </c>
      <c r="AK134" t="s">
        <v>508</v>
      </c>
      <c r="AL134" t="s">
        <v>509</v>
      </c>
      <c r="AM134" t="s">
        <v>502</v>
      </c>
      <c r="AN134" t="s">
        <v>502</v>
      </c>
      <c r="AO134">
        <f>VLOOKUP(B134,'[1]Data S1'!$A$2:$I$494,9,FALSE)</f>
        <v>2544</v>
      </c>
      <c r="AP134">
        <v>2544</v>
      </c>
    </row>
    <row r="135" spans="1:42" x14ac:dyDescent="0.2">
      <c r="A135" s="1" t="s">
        <v>708</v>
      </c>
      <c r="B135" t="s">
        <v>132</v>
      </c>
      <c r="C135">
        <v>0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f t="shared" si="2"/>
        <v>6</v>
      </c>
      <c r="AH135">
        <v>3</v>
      </c>
      <c r="AI135" t="s">
        <v>508</v>
      </c>
      <c r="AJ135" t="s">
        <v>508</v>
      </c>
      <c r="AK135" t="s">
        <v>508</v>
      </c>
      <c r="AL135" t="s">
        <v>512</v>
      </c>
      <c r="AM135" t="s">
        <v>502</v>
      </c>
      <c r="AN135" t="s">
        <v>502</v>
      </c>
      <c r="AO135">
        <f>VLOOKUP(B135,'[1]Data S1'!$A$2:$I$494,9,FALSE)</f>
        <v>2544</v>
      </c>
      <c r="AP135">
        <v>2544</v>
      </c>
    </row>
    <row r="136" spans="1:42" x14ac:dyDescent="0.2">
      <c r="A136" s="1" t="s">
        <v>709</v>
      </c>
      <c r="B136" t="s">
        <v>133</v>
      </c>
      <c r="C136">
        <v>0</v>
      </c>
      <c r="D136">
        <v>1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1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f t="shared" si="2"/>
        <v>6</v>
      </c>
      <c r="AH136">
        <v>2</v>
      </c>
      <c r="AI136" t="s">
        <v>508</v>
      </c>
      <c r="AJ136" t="s">
        <v>508</v>
      </c>
      <c r="AK136" t="s">
        <v>508</v>
      </c>
      <c r="AL136" t="s">
        <v>522</v>
      </c>
      <c r="AM136" t="s">
        <v>502</v>
      </c>
      <c r="AN136" t="s">
        <v>502</v>
      </c>
      <c r="AO136">
        <f>VLOOKUP(B136,'[1]Data S1'!$A$2:$I$494,9,FALSE)</f>
        <v>2544</v>
      </c>
      <c r="AP136">
        <v>2544</v>
      </c>
    </row>
    <row r="137" spans="1:42" x14ac:dyDescent="0.2">
      <c r="A137" s="1" t="s">
        <v>710</v>
      </c>
      <c r="B137" t="s">
        <v>134</v>
      </c>
      <c r="C137">
        <v>0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1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f t="shared" si="2"/>
        <v>6</v>
      </c>
      <c r="AH137">
        <v>2</v>
      </c>
      <c r="AI137" t="s">
        <v>508</v>
      </c>
      <c r="AJ137" t="s">
        <v>508</v>
      </c>
      <c r="AK137" t="s">
        <v>508</v>
      </c>
      <c r="AL137" t="s">
        <v>534</v>
      </c>
      <c r="AM137" t="s">
        <v>502</v>
      </c>
      <c r="AN137" t="s">
        <v>502</v>
      </c>
      <c r="AO137">
        <f>VLOOKUP(B137,'[1]Data S1'!$A$2:$I$494,9,FALSE)</f>
        <v>2544</v>
      </c>
      <c r="AP137">
        <v>2544</v>
      </c>
    </row>
    <row r="138" spans="1:42" x14ac:dyDescent="0.2">
      <c r="A138" s="1" t="s">
        <v>711</v>
      </c>
      <c r="B138" t="s">
        <v>135</v>
      </c>
      <c r="C138">
        <v>0</v>
      </c>
      <c r="D138">
        <v>1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f t="shared" si="2"/>
        <v>6</v>
      </c>
      <c r="AH138">
        <v>3</v>
      </c>
      <c r="AI138" t="s">
        <v>508</v>
      </c>
      <c r="AJ138" t="s">
        <v>508</v>
      </c>
      <c r="AK138" t="s">
        <v>508</v>
      </c>
      <c r="AL138" t="s">
        <v>521</v>
      </c>
      <c r="AM138" t="s">
        <v>502</v>
      </c>
      <c r="AN138" t="s">
        <v>502</v>
      </c>
      <c r="AO138">
        <f>VLOOKUP(B138,'[1]Data S1'!$A$2:$I$494,9,FALSE)</f>
        <v>2544</v>
      </c>
      <c r="AP138">
        <v>2544</v>
      </c>
    </row>
    <row r="139" spans="1:42" x14ac:dyDescent="0.2">
      <c r="A139" s="1" t="s">
        <v>712</v>
      </c>
      <c r="B139" t="s">
        <v>136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1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f t="shared" si="2"/>
        <v>6</v>
      </c>
      <c r="AH139">
        <v>4</v>
      </c>
      <c r="AI139" t="s">
        <v>498</v>
      </c>
      <c r="AJ139" t="s">
        <v>494</v>
      </c>
      <c r="AK139" t="s">
        <v>513</v>
      </c>
      <c r="AL139" t="s">
        <v>528</v>
      </c>
      <c r="AM139" t="s">
        <v>502</v>
      </c>
      <c r="AN139" t="s">
        <v>502</v>
      </c>
      <c r="AO139">
        <f>VLOOKUP(B139,'[1]Data S1'!$A$2:$I$494,9,FALSE)</f>
        <v>2544</v>
      </c>
      <c r="AP139">
        <v>2544</v>
      </c>
    </row>
    <row r="140" spans="1:42" x14ac:dyDescent="0.2">
      <c r="A140" s="1" t="s">
        <v>713</v>
      </c>
      <c r="B140" t="s">
        <v>137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3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f t="shared" si="2"/>
        <v>7</v>
      </c>
      <c r="AH140">
        <v>2</v>
      </c>
      <c r="AI140" t="s">
        <v>493</v>
      </c>
      <c r="AJ140" t="s">
        <v>499</v>
      </c>
      <c r="AK140" t="s">
        <v>503</v>
      </c>
      <c r="AL140" t="s">
        <v>507</v>
      </c>
      <c r="AM140" t="s">
        <v>505</v>
      </c>
      <c r="AN140" t="s">
        <v>493</v>
      </c>
      <c r="AO140">
        <f>VLOOKUP(B140,'[1]Data S1'!$A$2:$I$494,9,FALSE)</f>
        <v>2390</v>
      </c>
      <c r="AP140">
        <v>2390</v>
      </c>
    </row>
    <row r="141" spans="1:42" x14ac:dyDescent="0.2">
      <c r="A141" s="1" t="s">
        <v>714</v>
      </c>
      <c r="B141" t="s">
        <v>138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2</v>
      </c>
      <c r="AA141">
        <v>1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f t="shared" si="2"/>
        <v>6</v>
      </c>
      <c r="AH141">
        <v>2</v>
      </c>
      <c r="AI141" t="s">
        <v>498</v>
      </c>
      <c r="AJ141" t="s">
        <v>499</v>
      </c>
      <c r="AK141" t="s">
        <v>500</v>
      </c>
      <c r="AL141" t="s">
        <v>501</v>
      </c>
      <c r="AM141" t="s">
        <v>502</v>
      </c>
      <c r="AN141" t="s">
        <v>502</v>
      </c>
      <c r="AO141">
        <f>VLOOKUP(B141,'[1]Data S1'!$A$2:$I$494,9,FALSE)</f>
        <v>2568</v>
      </c>
      <c r="AP141">
        <v>2568</v>
      </c>
    </row>
    <row r="142" spans="1:42" x14ac:dyDescent="0.2">
      <c r="A142" s="1" t="s">
        <v>715</v>
      </c>
      <c r="B142" t="s">
        <v>139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1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f t="shared" si="2"/>
        <v>6</v>
      </c>
      <c r="AH142">
        <v>2</v>
      </c>
      <c r="AI142" t="s">
        <v>508</v>
      </c>
      <c r="AJ142" t="s">
        <v>508</v>
      </c>
      <c r="AK142" t="s">
        <v>508</v>
      </c>
      <c r="AL142" t="s">
        <v>512</v>
      </c>
      <c r="AM142" t="s">
        <v>502</v>
      </c>
      <c r="AN142" t="s">
        <v>502</v>
      </c>
      <c r="AO142">
        <f>VLOOKUP(B142,'[1]Data S1'!$A$2:$I$494,9,FALSE)</f>
        <v>2568</v>
      </c>
      <c r="AP142">
        <v>2568</v>
      </c>
    </row>
    <row r="143" spans="1:42" x14ac:dyDescent="0.2">
      <c r="A143" s="1" t="s">
        <v>716</v>
      </c>
      <c r="B143" t="s">
        <v>140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2</v>
      </c>
      <c r="AA143">
        <v>2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f t="shared" si="2"/>
        <v>9</v>
      </c>
      <c r="AH143">
        <v>2</v>
      </c>
      <c r="AI143" t="s">
        <v>493</v>
      </c>
      <c r="AJ143" t="s">
        <v>499</v>
      </c>
      <c r="AK143" t="s">
        <v>503</v>
      </c>
      <c r="AL143" t="s">
        <v>510</v>
      </c>
      <c r="AM143" t="s">
        <v>505</v>
      </c>
      <c r="AN143" t="s">
        <v>493</v>
      </c>
      <c r="AO143">
        <f>VLOOKUP(B143,'[1]Data S1'!$A$2:$I$494,9,FALSE)</f>
        <v>2385</v>
      </c>
      <c r="AP143">
        <v>2385</v>
      </c>
    </row>
    <row r="144" spans="1:42" x14ac:dyDescent="0.2">
      <c r="A144" s="1" t="s">
        <v>717</v>
      </c>
      <c r="B144" t="s">
        <v>141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f t="shared" si="2"/>
        <v>4</v>
      </c>
      <c r="AH144">
        <v>2</v>
      </c>
      <c r="AI144" t="s">
        <v>493</v>
      </c>
      <c r="AJ144" t="s">
        <v>494</v>
      </c>
      <c r="AK144" t="s">
        <v>495</v>
      </c>
      <c r="AL144" t="s">
        <v>496</v>
      </c>
      <c r="AM144" t="s">
        <v>543</v>
      </c>
      <c r="AN144" t="s">
        <v>493</v>
      </c>
      <c r="AO144">
        <f>VLOOKUP(B144,'[1]Data S1'!$A$2:$I$494,9,FALSE)</f>
        <v>2480</v>
      </c>
      <c r="AP144">
        <v>2480</v>
      </c>
    </row>
    <row r="145" spans="1:42" x14ac:dyDescent="0.2">
      <c r="A145" s="1" t="s">
        <v>718</v>
      </c>
      <c r="B145" t="s">
        <v>142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2</v>
      </c>
      <c r="AA145">
        <v>1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f t="shared" si="2"/>
        <v>7</v>
      </c>
      <c r="AH145">
        <v>0</v>
      </c>
      <c r="AI145" t="s">
        <v>493</v>
      </c>
      <c r="AJ145" t="s">
        <v>494</v>
      </c>
      <c r="AK145" t="s">
        <v>495</v>
      </c>
      <c r="AL145" t="s">
        <v>497</v>
      </c>
      <c r="AM145" t="s">
        <v>543</v>
      </c>
      <c r="AN145" t="s">
        <v>493</v>
      </c>
      <c r="AO145">
        <f>VLOOKUP(B145,'[1]Data S1'!$A$2:$I$494,9,FALSE)</f>
        <v>2489</v>
      </c>
      <c r="AP145">
        <v>2489</v>
      </c>
    </row>
    <row r="146" spans="1:42" x14ac:dyDescent="0.2">
      <c r="A146" s="1" t="s">
        <v>719</v>
      </c>
      <c r="B146" t="s">
        <v>143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</v>
      </c>
      <c r="AA146">
        <v>1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f t="shared" si="2"/>
        <v>7</v>
      </c>
      <c r="AH146">
        <v>2</v>
      </c>
      <c r="AI146" t="s">
        <v>498</v>
      </c>
      <c r="AJ146" t="s">
        <v>499</v>
      </c>
      <c r="AK146" t="s">
        <v>500</v>
      </c>
      <c r="AL146" t="s">
        <v>501</v>
      </c>
      <c r="AM146" t="s">
        <v>502</v>
      </c>
      <c r="AN146" t="s">
        <v>502</v>
      </c>
      <c r="AO146">
        <f>VLOOKUP(B146,'[1]Data S1'!$A$2:$I$494,9,FALSE)</f>
        <v>2612</v>
      </c>
      <c r="AP146">
        <v>2612</v>
      </c>
    </row>
    <row r="147" spans="1:42" x14ac:dyDescent="0.2">
      <c r="A147" s="1" t="s">
        <v>720</v>
      </c>
      <c r="B147" t="s">
        <v>144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2</v>
      </c>
      <c r="AA147">
        <v>1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f t="shared" si="2"/>
        <v>7</v>
      </c>
      <c r="AH147">
        <v>2</v>
      </c>
      <c r="AI147" t="s">
        <v>498</v>
      </c>
      <c r="AJ147" t="s">
        <v>499</v>
      </c>
      <c r="AK147" t="s">
        <v>500</v>
      </c>
      <c r="AL147" t="s">
        <v>516</v>
      </c>
      <c r="AM147" t="s">
        <v>502</v>
      </c>
      <c r="AN147" t="s">
        <v>502</v>
      </c>
      <c r="AO147">
        <f>VLOOKUP(B147,'[1]Data S1'!$A$2:$I$494,9,FALSE)</f>
        <v>2612</v>
      </c>
      <c r="AP147">
        <v>2612</v>
      </c>
    </row>
    <row r="148" spans="1:42" x14ac:dyDescent="0.2">
      <c r="A148" s="1" t="s">
        <v>721</v>
      </c>
      <c r="B148" t="s">
        <v>145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1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f t="shared" si="2"/>
        <v>4</v>
      </c>
      <c r="AH148">
        <v>3</v>
      </c>
      <c r="AI148" t="s">
        <v>508</v>
      </c>
      <c r="AJ148" t="s">
        <v>508</v>
      </c>
      <c r="AK148" t="s">
        <v>508</v>
      </c>
      <c r="AL148" t="s">
        <v>524</v>
      </c>
      <c r="AM148" t="s">
        <v>502</v>
      </c>
      <c r="AN148" t="s">
        <v>502</v>
      </c>
      <c r="AO148">
        <f>VLOOKUP(B148,'[1]Data S1'!$A$2:$I$494,9,FALSE)</f>
        <v>2616</v>
      </c>
      <c r="AP148">
        <v>2616</v>
      </c>
    </row>
    <row r="149" spans="1:42" x14ac:dyDescent="0.2">
      <c r="A149" s="1" t="s">
        <v>722</v>
      </c>
      <c r="B149" t="s">
        <v>146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f t="shared" si="2"/>
        <v>4</v>
      </c>
      <c r="AH149">
        <v>1</v>
      </c>
      <c r="AI149" t="s">
        <v>493</v>
      </c>
      <c r="AJ149" t="s">
        <v>494</v>
      </c>
      <c r="AK149" t="s">
        <v>495</v>
      </c>
      <c r="AL149" t="s">
        <v>520</v>
      </c>
      <c r="AM149" t="s">
        <v>543</v>
      </c>
      <c r="AN149" t="s">
        <v>493</v>
      </c>
      <c r="AO149">
        <f>VLOOKUP(B149,'[1]Data S1'!$A$2:$I$494,9,FALSE)</f>
        <v>897</v>
      </c>
      <c r="AP149">
        <v>897</v>
      </c>
    </row>
    <row r="150" spans="1:42" x14ac:dyDescent="0.2">
      <c r="A150" s="1" t="s">
        <v>723</v>
      </c>
      <c r="B150" t="s">
        <v>147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</v>
      </c>
      <c r="AA150">
        <v>1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f t="shared" si="2"/>
        <v>7</v>
      </c>
      <c r="AH150">
        <v>4</v>
      </c>
      <c r="AI150" t="s">
        <v>493</v>
      </c>
      <c r="AJ150" t="s">
        <v>494</v>
      </c>
      <c r="AK150" t="s">
        <v>495</v>
      </c>
      <c r="AL150" t="s">
        <v>497</v>
      </c>
      <c r="AM150" t="s">
        <v>543</v>
      </c>
      <c r="AN150" t="s">
        <v>493</v>
      </c>
      <c r="AO150">
        <f>VLOOKUP(B150,'[1]Data S1'!$A$2:$I$494,9,FALSE)</f>
        <v>2457</v>
      </c>
      <c r="AP150">
        <v>2457</v>
      </c>
    </row>
    <row r="151" spans="1:42" x14ac:dyDescent="0.2">
      <c r="A151" s="1" t="s">
        <v>724</v>
      </c>
      <c r="B151" t="s">
        <v>148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2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f t="shared" si="2"/>
        <v>6</v>
      </c>
      <c r="AH151">
        <v>3</v>
      </c>
      <c r="AI151" t="s">
        <v>493</v>
      </c>
      <c r="AJ151" t="s">
        <v>499</v>
      </c>
      <c r="AK151" t="s">
        <v>503</v>
      </c>
      <c r="AL151" t="s">
        <v>507</v>
      </c>
      <c r="AM151" t="s">
        <v>505</v>
      </c>
      <c r="AN151" t="s">
        <v>493</v>
      </c>
      <c r="AO151">
        <f>VLOOKUP(B151,'[1]Data S1'!$A$2:$I$494,9,FALSE)</f>
        <v>2396</v>
      </c>
      <c r="AP151">
        <v>2396</v>
      </c>
    </row>
    <row r="152" spans="1:42" x14ac:dyDescent="0.2">
      <c r="A152" s="1" t="s">
        <v>725</v>
      </c>
      <c r="B152" t="s">
        <v>149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f t="shared" si="2"/>
        <v>3</v>
      </c>
      <c r="AH152">
        <v>2</v>
      </c>
      <c r="AI152" t="s">
        <v>493</v>
      </c>
      <c r="AJ152" t="s">
        <v>494</v>
      </c>
      <c r="AK152" t="s">
        <v>495</v>
      </c>
      <c r="AL152" t="s">
        <v>519</v>
      </c>
      <c r="AM152" t="s">
        <v>543</v>
      </c>
      <c r="AN152" t="s">
        <v>493</v>
      </c>
      <c r="AO152">
        <f>VLOOKUP(B152,'[1]Data S1'!$A$2:$I$494,9,FALSE)</f>
        <v>2519</v>
      </c>
      <c r="AP152">
        <v>2519</v>
      </c>
    </row>
    <row r="153" spans="1:42" x14ac:dyDescent="0.2">
      <c r="A153" s="1" t="s">
        <v>726</v>
      </c>
      <c r="B153" t="s">
        <v>150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f t="shared" si="2"/>
        <v>3</v>
      </c>
      <c r="AH153">
        <v>2</v>
      </c>
      <c r="AI153" t="s">
        <v>493</v>
      </c>
      <c r="AJ153" t="s">
        <v>494</v>
      </c>
      <c r="AK153" t="s">
        <v>495</v>
      </c>
      <c r="AL153" t="s">
        <v>519</v>
      </c>
      <c r="AM153" t="s">
        <v>543</v>
      </c>
      <c r="AN153" t="s">
        <v>493</v>
      </c>
      <c r="AO153">
        <f>VLOOKUP(B153,'[1]Data S1'!$A$2:$I$494,9,FALSE)</f>
        <v>2519</v>
      </c>
      <c r="AP153">
        <v>2519</v>
      </c>
    </row>
    <row r="154" spans="1:42" x14ac:dyDescent="0.2">
      <c r="A154" s="1" t="s">
        <v>727</v>
      </c>
      <c r="B154" t="s">
        <v>151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f t="shared" si="2"/>
        <v>6</v>
      </c>
      <c r="AH154">
        <v>3</v>
      </c>
      <c r="AI154" t="s">
        <v>508</v>
      </c>
      <c r="AJ154" t="s">
        <v>508</v>
      </c>
      <c r="AK154" t="s">
        <v>508</v>
      </c>
      <c r="AL154" t="s">
        <v>511</v>
      </c>
      <c r="AM154" t="s">
        <v>502</v>
      </c>
      <c r="AN154" t="s">
        <v>502</v>
      </c>
      <c r="AO154">
        <f>VLOOKUP(B154,'[1]Data S1'!$A$2:$I$494,9,FALSE)</f>
        <v>2573</v>
      </c>
      <c r="AP154">
        <v>2573</v>
      </c>
    </row>
    <row r="155" spans="1:42" x14ac:dyDescent="0.2">
      <c r="A155" s="1" t="s">
        <v>728</v>
      </c>
      <c r="B155" t="s">
        <v>152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f t="shared" si="2"/>
        <v>6</v>
      </c>
      <c r="AH155">
        <v>2</v>
      </c>
      <c r="AI155" t="s">
        <v>508</v>
      </c>
      <c r="AJ155" t="s">
        <v>508</v>
      </c>
      <c r="AK155" t="s">
        <v>508</v>
      </c>
      <c r="AL155" t="s">
        <v>522</v>
      </c>
      <c r="AM155" t="s">
        <v>502</v>
      </c>
      <c r="AN155" t="s">
        <v>502</v>
      </c>
      <c r="AO155">
        <f>VLOOKUP(B155,'[1]Data S1'!$A$2:$I$494,9,FALSE)</f>
        <v>2573</v>
      </c>
      <c r="AP155">
        <v>2573</v>
      </c>
    </row>
    <row r="156" spans="1:42" x14ac:dyDescent="0.2">
      <c r="A156" s="1" t="s">
        <v>729</v>
      </c>
      <c r="B156" t="s">
        <v>153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f t="shared" si="2"/>
        <v>5</v>
      </c>
      <c r="AH156">
        <v>3</v>
      </c>
      <c r="AI156" t="s">
        <v>498</v>
      </c>
      <c r="AJ156" t="s">
        <v>499</v>
      </c>
      <c r="AK156" t="s">
        <v>500</v>
      </c>
      <c r="AL156" t="s">
        <v>501</v>
      </c>
      <c r="AM156" t="s">
        <v>502</v>
      </c>
      <c r="AN156" t="s">
        <v>502</v>
      </c>
      <c r="AO156">
        <f>VLOOKUP(B156,'[1]Data S1'!$A$2:$I$494,9,FALSE)</f>
        <v>2573</v>
      </c>
      <c r="AP156">
        <v>2573</v>
      </c>
    </row>
    <row r="157" spans="1:42" x14ac:dyDescent="0.2">
      <c r="A157" s="1" t="s">
        <v>730</v>
      </c>
      <c r="B157" t="s">
        <v>154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f t="shared" si="2"/>
        <v>5</v>
      </c>
      <c r="AH157">
        <v>4</v>
      </c>
      <c r="AI157" t="s">
        <v>498</v>
      </c>
      <c r="AJ157" t="s">
        <v>499</v>
      </c>
      <c r="AK157" t="s">
        <v>500</v>
      </c>
      <c r="AL157" t="s">
        <v>516</v>
      </c>
      <c r="AM157" t="s">
        <v>502</v>
      </c>
      <c r="AN157" t="s">
        <v>502</v>
      </c>
      <c r="AO157">
        <f>VLOOKUP(B157,'[1]Data S1'!$A$2:$I$494,9,FALSE)</f>
        <v>2573</v>
      </c>
      <c r="AP157">
        <v>2573</v>
      </c>
    </row>
    <row r="158" spans="1:42" x14ac:dyDescent="0.2">
      <c r="A158" s="1" t="s">
        <v>731</v>
      </c>
      <c r="B158" t="s">
        <v>155</v>
      </c>
      <c r="C158">
        <v>1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f t="shared" si="2"/>
        <v>7</v>
      </c>
      <c r="AH158">
        <v>3</v>
      </c>
      <c r="AI158" t="s">
        <v>498</v>
      </c>
      <c r="AJ158" t="s">
        <v>499</v>
      </c>
      <c r="AK158" t="s">
        <v>500</v>
      </c>
      <c r="AL158" t="s">
        <v>501</v>
      </c>
      <c r="AM158" t="s">
        <v>502</v>
      </c>
      <c r="AN158" t="s">
        <v>502</v>
      </c>
      <c r="AO158">
        <f>VLOOKUP(B158,'[1]Data S1'!$A$2:$I$494,9,FALSE)</f>
        <v>2607</v>
      </c>
      <c r="AP158">
        <v>2607</v>
      </c>
    </row>
    <row r="159" spans="1:42" x14ac:dyDescent="0.2">
      <c r="A159" s="1" t="s">
        <v>732</v>
      </c>
      <c r="B159" t="s">
        <v>156</v>
      </c>
      <c r="C159">
        <v>0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f t="shared" si="2"/>
        <v>6</v>
      </c>
      <c r="AH159">
        <v>1</v>
      </c>
      <c r="AI159" t="s">
        <v>498</v>
      </c>
      <c r="AJ159" t="s">
        <v>499</v>
      </c>
      <c r="AK159" t="s">
        <v>500</v>
      </c>
      <c r="AL159" t="s">
        <v>516</v>
      </c>
      <c r="AM159" t="s">
        <v>502</v>
      </c>
      <c r="AN159" t="s">
        <v>502</v>
      </c>
      <c r="AO159">
        <f>VLOOKUP(B159,'[1]Data S1'!$A$2:$I$494,9,FALSE)</f>
        <v>2572</v>
      </c>
      <c r="AP159">
        <v>2572</v>
      </c>
    </row>
    <row r="160" spans="1:42" x14ac:dyDescent="0.2">
      <c r="A160" s="1" t="s">
        <v>733</v>
      </c>
      <c r="B160" t="s">
        <v>157</v>
      </c>
      <c r="C160">
        <v>0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f t="shared" si="2"/>
        <v>6</v>
      </c>
      <c r="AH160">
        <v>2</v>
      </c>
      <c r="AI160" t="s">
        <v>498</v>
      </c>
      <c r="AJ160" t="s">
        <v>499</v>
      </c>
      <c r="AK160" t="s">
        <v>500</v>
      </c>
      <c r="AL160" t="s">
        <v>516</v>
      </c>
      <c r="AM160" t="s">
        <v>502</v>
      </c>
      <c r="AN160" t="s">
        <v>502</v>
      </c>
      <c r="AO160">
        <f>VLOOKUP(B160,'[1]Data S1'!$A$2:$I$494,9,FALSE)</f>
        <v>2572</v>
      </c>
      <c r="AP160">
        <v>2572</v>
      </c>
    </row>
    <row r="161" spans="1:42" x14ac:dyDescent="0.2">
      <c r="A161" s="1" t="s">
        <v>734</v>
      </c>
      <c r="B161" t="s">
        <v>158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f t="shared" si="2"/>
        <v>4</v>
      </c>
      <c r="AH161">
        <v>2</v>
      </c>
      <c r="AI161" t="s">
        <v>493</v>
      </c>
      <c r="AJ161" t="s">
        <v>494</v>
      </c>
      <c r="AK161" t="s">
        <v>495</v>
      </c>
      <c r="AL161" t="s">
        <v>497</v>
      </c>
      <c r="AM161" t="s">
        <v>543</v>
      </c>
      <c r="AN161" t="s">
        <v>493</v>
      </c>
      <c r="AO161">
        <f>VLOOKUP(B161,'[1]Data S1'!$A$2:$I$494,9,FALSE)</f>
        <v>1506</v>
      </c>
      <c r="AP161">
        <v>1506</v>
      </c>
    </row>
    <row r="162" spans="1:42" x14ac:dyDescent="0.2">
      <c r="A162" s="1" t="s">
        <v>735</v>
      </c>
      <c r="B162" t="s">
        <v>159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2</v>
      </c>
      <c r="AB162">
        <v>0</v>
      </c>
      <c r="AC162">
        <v>0</v>
      </c>
      <c r="AD162">
        <v>1</v>
      </c>
      <c r="AE162">
        <v>0</v>
      </c>
      <c r="AF162">
        <v>1</v>
      </c>
      <c r="AG162">
        <f t="shared" si="2"/>
        <v>6</v>
      </c>
      <c r="AH162">
        <v>3</v>
      </c>
      <c r="AI162" t="s">
        <v>493</v>
      </c>
      <c r="AJ162" t="s">
        <v>494</v>
      </c>
      <c r="AK162" t="s">
        <v>495</v>
      </c>
      <c r="AL162" t="s">
        <v>497</v>
      </c>
      <c r="AM162" t="s">
        <v>543</v>
      </c>
      <c r="AN162" t="s">
        <v>493</v>
      </c>
      <c r="AO162">
        <f>VLOOKUP(B162,'[1]Data S1'!$A$2:$I$494,9,FALSE)</f>
        <v>2537</v>
      </c>
      <c r="AP162">
        <v>2537</v>
      </c>
    </row>
    <row r="163" spans="1:42" x14ac:dyDescent="0.2">
      <c r="A163" s="1" t="s">
        <v>736</v>
      </c>
      <c r="B163" t="s">
        <v>160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2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f t="shared" si="2"/>
        <v>5</v>
      </c>
      <c r="AH163">
        <v>2</v>
      </c>
      <c r="AI163" t="s">
        <v>508</v>
      </c>
      <c r="AJ163" t="s">
        <v>508</v>
      </c>
      <c r="AK163" t="s">
        <v>508</v>
      </c>
      <c r="AL163" t="s">
        <v>517</v>
      </c>
      <c r="AM163" t="s">
        <v>502</v>
      </c>
      <c r="AN163" t="s">
        <v>502</v>
      </c>
      <c r="AO163">
        <f>VLOOKUP(B163,'[1]Data S1'!$A$2:$I$494,9,FALSE)</f>
        <v>1506</v>
      </c>
      <c r="AP163">
        <v>1506</v>
      </c>
    </row>
    <row r="164" spans="1:42" x14ac:dyDescent="0.2">
      <c r="A164" s="1" t="s">
        <v>737</v>
      </c>
      <c r="B164" t="s">
        <v>161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f t="shared" si="2"/>
        <v>5</v>
      </c>
      <c r="AH164">
        <v>2</v>
      </c>
      <c r="AI164" t="s">
        <v>493</v>
      </c>
      <c r="AJ164" t="s">
        <v>494</v>
      </c>
      <c r="AK164" t="s">
        <v>495</v>
      </c>
      <c r="AL164" t="s">
        <v>520</v>
      </c>
      <c r="AM164" t="s">
        <v>543</v>
      </c>
      <c r="AN164" t="s">
        <v>493</v>
      </c>
      <c r="AO164">
        <f>VLOOKUP(B164,'[1]Data S1'!$A$2:$I$494,9,FALSE)</f>
        <v>1506</v>
      </c>
      <c r="AP164">
        <v>1506</v>
      </c>
    </row>
    <row r="165" spans="1:42" x14ac:dyDescent="0.2">
      <c r="A165" s="1" t="s">
        <v>738</v>
      </c>
      <c r="B165" t="s">
        <v>162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1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f t="shared" si="2"/>
        <v>5</v>
      </c>
      <c r="AH165">
        <v>3</v>
      </c>
      <c r="AI165" t="s">
        <v>498</v>
      </c>
      <c r="AJ165" t="s">
        <v>499</v>
      </c>
      <c r="AK165" t="s">
        <v>500</v>
      </c>
      <c r="AL165" t="s">
        <v>501</v>
      </c>
      <c r="AM165" t="s">
        <v>502</v>
      </c>
      <c r="AN165" t="s">
        <v>502</v>
      </c>
      <c r="AO165">
        <f>VLOOKUP(B165,'[1]Data S1'!$A$2:$I$494,9,FALSE)</f>
        <v>2590</v>
      </c>
      <c r="AP165">
        <v>2590</v>
      </c>
    </row>
    <row r="166" spans="1:42" x14ac:dyDescent="0.2">
      <c r="A166" s="1" t="s">
        <v>739</v>
      </c>
      <c r="B166" t="s">
        <v>163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1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f t="shared" si="2"/>
        <v>5</v>
      </c>
      <c r="AH166">
        <v>2</v>
      </c>
      <c r="AI166" t="s">
        <v>508</v>
      </c>
      <c r="AJ166" t="s">
        <v>508</v>
      </c>
      <c r="AK166" t="s">
        <v>508</v>
      </c>
      <c r="AL166" t="s">
        <v>521</v>
      </c>
      <c r="AM166" t="s">
        <v>502</v>
      </c>
      <c r="AN166" t="s">
        <v>502</v>
      </c>
      <c r="AO166">
        <f>VLOOKUP(B166,'[1]Data S1'!$A$2:$I$494,9,FALSE)</f>
        <v>2542</v>
      </c>
      <c r="AP166">
        <v>2542</v>
      </c>
    </row>
    <row r="167" spans="1:42" x14ac:dyDescent="0.2">
      <c r="A167" s="1" t="s">
        <v>740</v>
      </c>
      <c r="B167" t="s">
        <v>164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1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f t="shared" si="2"/>
        <v>5</v>
      </c>
      <c r="AH167">
        <v>2</v>
      </c>
      <c r="AI167" t="s">
        <v>498</v>
      </c>
      <c r="AJ167" t="s">
        <v>499</v>
      </c>
      <c r="AK167" t="s">
        <v>500</v>
      </c>
      <c r="AL167" t="s">
        <v>514</v>
      </c>
      <c r="AM167" t="s">
        <v>502</v>
      </c>
      <c r="AN167" t="s">
        <v>502</v>
      </c>
      <c r="AO167">
        <f>VLOOKUP(B167,'[1]Data S1'!$A$2:$I$494,9,FALSE)</f>
        <v>2542</v>
      </c>
      <c r="AP167">
        <v>2542</v>
      </c>
    </row>
    <row r="168" spans="1:42" x14ac:dyDescent="0.2">
      <c r="A168" s="1" t="s">
        <v>741</v>
      </c>
      <c r="B168" t="s">
        <v>165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f t="shared" si="2"/>
        <v>5</v>
      </c>
      <c r="AH168">
        <v>1</v>
      </c>
      <c r="AI168" t="s">
        <v>498</v>
      </c>
      <c r="AJ168" t="s">
        <v>499</v>
      </c>
      <c r="AK168" t="s">
        <v>500</v>
      </c>
      <c r="AL168" t="s">
        <v>514</v>
      </c>
      <c r="AM168" t="s">
        <v>502</v>
      </c>
      <c r="AN168" t="s">
        <v>502</v>
      </c>
      <c r="AO168">
        <f>VLOOKUP(B168,'[1]Data S1'!$A$2:$I$494,9,FALSE)</f>
        <v>2542</v>
      </c>
      <c r="AP168">
        <v>2542</v>
      </c>
    </row>
    <row r="169" spans="1:42" x14ac:dyDescent="0.2">
      <c r="A169" s="1" t="s">
        <v>742</v>
      </c>
      <c r="B169" t="s">
        <v>166</v>
      </c>
      <c r="C169">
        <v>1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f t="shared" si="2"/>
        <v>4</v>
      </c>
      <c r="AH169">
        <v>2</v>
      </c>
      <c r="AI169" t="s">
        <v>493</v>
      </c>
      <c r="AJ169" t="s">
        <v>499</v>
      </c>
      <c r="AK169" t="s">
        <v>503</v>
      </c>
      <c r="AL169" t="s">
        <v>497</v>
      </c>
      <c r="AM169" t="s">
        <v>505</v>
      </c>
      <c r="AN169" t="s">
        <v>493</v>
      </c>
      <c r="AO169">
        <f>VLOOKUP(B169,'[1]Data S1'!$A$2:$I$494,9,FALSE)</f>
        <v>2425</v>
      </c>
      <c r="AP169">
        <v>2425</v>
      </c>
    </row>
    <row r="170" spans="1:42" x14ac:dyDescent="0.2">
      <c r="A170" s="1" t="s">
        <v>743</v>
      </c>
      <c r="B170" t="s">
        <v>167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2</v>
      </c>
      <c r="AA170">
        <v>1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f t="shared" si="2"/>
        <v>6</v>
      </c>
      <c r="AH170">
        <v>3</v>
      </c>
      <c r="AI170" t="s">
        <v>498</v>
      </c>
      <c r="AJ170" t="s">
        <v>499</v>
      </c>
      <c r="AK170" t="s">
        <v>500</v>
      </c>
      <c r="AL170" t="s">
        <v>514</v>
      </c>
      <c r="AM170" t="s">
        <v>502</v>
      </c>
      <c r="AN170" t="s">
        <v>502</v>
      </c>
      <c r="AO170">
        <f>VLOOKUP(B170,'[1]Data S1'!$A$2:$I$494,9,FALSE)</f>
        <v>2555</v>
      </c>
      <c r="AP170">
        <v>2555</v>
      </c>
    </row>
    <row r="171" spans="1:42" x14ac:dyDescent="0.2">
      <c r="A171" s="1" t="s">
        <v>744</v>
      </c>
      <c r="B171" t="s">
        <v>168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</v>
      </c>
      <c r="AA171">
        <v>1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f t="shared" si="2"/>
        <v>6</v>
      </c>
      <c r="AH171">
        <v>3</v>
      </c>
      <c r="AI171" t="s">
        <v>498</v>
      </c>
      <c r="AJ171" t="s">
        <v>499</v>
      </c>
      <c r="AK171" t="s">
        <v>500</v>
      </c>
      <c r="AL171" t="s">
        <v>514</v>
      </c>
      <c r="AM171" t="s">
        <v>502</v>
      </c>
      <c r="AN171" t="s">
        <v>502</v>
      </c>
      <c r="AO171">
        <f>VLOOKUP(B171,'[1]Data S1'!$A$2:$I$494,9,FALSE)</f>
        <v>2555</v>
      </c>
      <c r="AP171">
        <v>2555</v>
      </c>
    </row>
    <row r="172" spans="1:42" x14ac:dyDescent="0.2">
      <c r="A172" s="1" t="s">
        <v>745</v>
      </c>
      <c r="B172" t="s">
        <v>169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2</v>
      </c>
      <c r="AA172">
        <v>1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f t="shared" si="2"/>
        <v>6</v>
      </c>
      <c r="AH172">
        <v>2</v>
      </c>
      <c r="AI172" t="s">
        <v>493</v>
      </c>
      <c r="AJ172" t="s">
        <v>499</v>
      </c>
      <c r="AK172" t="s">
        <v>503</v>
      </c>
      <c r="AL172" t="s">
        <v>497</v>
      </c>
      <c r="AM172" t="s">
        <v>505</v>
      </c>
      <c r="AN172" t="s">
        <v>493</v>
      </c>
      <c r="AO172">
        <f>VLOOKUP(B172,'[1]Data S1'!$A$2:$I$494,9,FALSE)</f>
        <v>2439</v>
      </c>
      <c r="AP172">
        <v>2439</v>
      </c>
    </row>
    <row r="173" spans="1:42" x14ac:dyDescent="0.2">
      <c r="A173" s="1" t="s">
        <v>746</v>
      </c>
      <c r="B173" t="s">
        <v>170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f t="shared" si="2"/>
        <v>3</v>
      </c>
      <c r="AH173">
        <v>3</v>
      </c>
      <c r="AI173" t="s">
        <v>493</v>
      </c>
      <c r="AJ173" t="s">
        <v>494</v>
      </c>
      <c r="AK173" t="s">
        <v>495</v>
      </c>
      <c r="AL173" t="s">
        <v>497</v>
      </c>
      <c r="AM173" t="s">
        <v>543</v>
      </c>
      <c r="AN173" t="s">
        <v>493</v>
      </c>
      <c r="AO173">
        <f>VLOOKUP(B173,'[1]Data S1'!$A$2:$I$494,9,FALSE)</f>
        <v>2481</v>
      </c>
      <c r="AP173">
        <v>2481</v>
      </c>
    </row>
    <row r="174" spans="1:42" x14ac:dyDescent="0.2">
      <c r="A174" s="1" t="s">
        <v>747</v>
      </c>
      <c r="B174" t="s">
        <v>171</v>
      </c>
      <c r="C174">
        <v>0</v>
      </c>
      <c r="D174">
        <v>0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1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f t="shared" si="2"/>
        <v>6</v>
      </c>
      <c r="AH174">
        <v>1</v>
      </c>
      <c r="AI174" t="s">
        <v>498</v>
      </c>
      <c r="AJ174" t="s">
        <v>499</v>
      </c>
      <c r="AK174" t="s">
        <v>500</v>
      </c>
      <c r="AL174" t="s">
        <v>501</v>
      </c>
      <c r="AM174" t="s">
        <v>502</v>
      </c>
      <c r="AN174" t="s">
        <v>502</v>
      </c>
      <c r="AO174">
        <f>VLOOKUP(B174,'[1]Data S1'!$A$2:$I$494,9,FALSE)</f>
        <v>651</v>
      </c>
      <c r="AP174">
        <v>651</v>
      </c>
    </row>
    <row r="175" spans="1:42" x14ac:dyDescent="0.2">
      <c r="A175" s="1" t="s">
        <v>748</v>
      </c>
      <c r="B175" t="s">
        <v>172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f t="shared" si="2"/>
        <v>5</v>
      </c>
      <c r="AH175">
        <v>2</v>
      </c>
      <c r="AI175" t="s">
        <v>493</v>
      </c>
      <c r="AJ175" t="s">
        <v>499</v>
      </c>
      <c r="AK175" t="s">
        <v>503</v>
      </c>
      <c r="AL175" t="s">
        <v>507</v>
      </c>
      <c r="AM175" t="s">
        <v>505</v>
      </c>
      <c r="AN175" t="s">
        <v>493</v>
      </c>
      <c r="AO175">
        <f>VLOOKUP(B175,'[1]Data S1'!$A$2:$I$494,9,FALSE)</f>
        <v>2443</v>
      </c>
      <c r="AP175">
        <v>2443</v>
      </c>
    </row>
    <row r="176" spans="1:42" x14ac:dyDescent="0.2">
      <c r="A176" s="1" t="s">
        <v>749</v>
      </c>
      <c r="B176" t="s">
        <v>173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2</v>
      </c>
      <c r="AA176">
        <v>1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f t="shared" si="2"/>
        <v>6</v>
      </c>
      <c r="AH176">
        <v>2</v>
      </c>
      <c r="AI176" t="s">
        <v>508</v>
      </c>
      <c r="AJ176" t="s">
        <v>508</v>
      </c>
      <c r="AK176" t="s">
        <v>508</v>
      </c>
      <c r="AL176" t="s">
        <v>512</v>
      </c>
      <c r="AM176" t="s">
        <v>502</v>
      </c>
      <c r="AN176" t="s">
        <v>502</v>
      </c>
      <c r="AO176">
        <f>VLOOKUP(B176,'[1]Data S1'!$A$2:$I$494,9,FALSE)</f>
        <v>1509</v>
      </c>
      <c r="AP176">
        <v>1509</v>
      </c>
    </row>
    <row r="177" spans="1:42" x14ac:dyDescent="0.2">
      <c r="A177" s="1" t="s">
        <v>750</v>
      </c>
      <c r="B177" t="s">
        <v>174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2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f t="shared" si="2"/>
        <v>6</v>
      </c>
      <c r="AH177">
        <v>3</v>
      </c>
      <c r="AI177" t="s">
        <v>493</v>
      </c>
      <c r="AJ177" t="s">
        <v>494</v>
      </c>
      <c r="AK177" t="s">
        <v>495</v>
      </c>
      <c r="AL177" t="s">
        <v>519</v>
      </c>
      <c r="AM177" t="s">
        <v>543</v>
      </c>
      <c r="AN177" t="s">
        <v>493</v>
      </c>
      <c r="AO177">
        <f>VLOOKUP(B177,'[1]Data S1'!$A$2:$I$494,9,FALSE)</f>
        <v>2538</v>
      </c>
      <c r="AP177">
        <v>2538</v>
      </c>
    </row>
    <row r="178" spans="1:42" x14ac:dyDescent="0.2">
      <c r="A178" s="1" t="s">
        <v>751</v>
      </c>
      <c r="B178" t="s">
        <v>175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1</v>
      </c>
      <c r="AA178">
        <v>1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f t="shared" si="2"/>
        <v>6</v>
      </c>
      <c r="AH178">
        <v>2</v>
      </c>
      <c r="AI178" t="s">
        <v>498</v>
      </c>
      <c r="AJ178" t="s">
        <v>499</v>
      </c>
      <c r="AK178" t="s">
        <v>500</v>
      </c>
      <c r="AL178" t="s">
        <v>514</v>
      </c>
      <c r="AM178" t="s">
        <v>502</v>
      </c>
      <c r="AN178" t="s">
        <v>502</v>
      </c>
      <c r="AO178">
        <f>VLOOKUP(B178,'[1]Data S1'!$A$2:$I$494,9,FALSE)</f>
        <v>2551</v>
      </c>
      <c r="AP178">
        <v>2551</v>
      </c>
    </row>
    <row r="179" spans="1:42" x14ac:dyDescent="0.2">
      <c r="A179" s="1" t="s">
        <v>752</v>
      </c>
      <c r="B179" t="s">
        <v>176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2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f t="shared" si="2"/>
        <v>5</v>
      </c>
      <c r="AH179">
        <v>0</v>
      </c>
      <c r="AI179" t="s">
        <v>493</v>
      </c>
      <c r="AJ179" t="s">
        <v>494</v>
      </c>
      <c r="AK179" t="s">
        <v>495</v>
      </c>
      <c r="AL179" t="s">
        <v>497</v>
      </c>
      <c r="AM179" t="s">
        <v>543</v>
      </c>
      <c r="AN179" t="s">
        <v>493</v>
      </c>
      <c r="AO179">
        <f>VLOOKUP(B179,'[1]Data S1'!$A$2:$I$494,9,FALSE)</f>
        <v>806</v>
      </c>
      <c r="AP179">
        <v>806</v>
      </c>
    </row>
    <row r="180" spans="1:42" x14ac:dyDescent="0.2">
      <c r="A180" s="1" t="s">
        <v>753</v>
      </c>
      <c r="B180" t="s">
        <v>177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f t="shared" si="2"/>
        <v>3</v>
      </c>
      <c r="AH180">
        <v>1</v>
      </c>
      <c r="AI180" t="s">
        <v>498</v>
      </c>
      <c r="AJ180" t="s">
        <v>499</v>
      </c>
      <c r="AK180" t="s">
        <v>500</v>
      </c>
      <c r="AL180" t="s">
        <v>501</v>
      </c>
      <c r="AM180" t="s">
        <v>502</v>
      </c>
      <c r="AN180" t="s">
        <v>502</v>
      </c>
      <c r="AO180">
        <f>VLOOKUP(B180,'[1]Data S1'!$A$2:$I$494,9,FALSE)</f>
        <v>2605</v>
      </c>
      <c r="AP180">
        <v>2605</v>
      </c>
    </row>
    <row r="181" spans="1:42" x14ac:dyDescent="0.2">
      <c r="A181" s="1" t="s">
        <v>754</v>
      </c>
      <c r="B181" t="s">
        <v>178</v>
      </c>
      <c r="C181">
        <v>1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1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f t="shared" si="2"/>
        <v>5</v>
      </c>
      <c r="AH181">
        <v>5</v>
      </c>
      <c r="AI181" t="s">
        <v>508</v>
      </c>
      <c r="AJ181" t="s">
        <v>508</v>
      </c>
      <c r="AK181" t="s">
        <v>508</v>
      </c>
      <c r="AL181" t="s">
        <v>526</v>
      </c>
      <c r="AM181" t="s">
        <v>502</v>
      </c>
      <c r="AN181" t="s">
        <v>502</v>
      </c>
      <c r="AO181">
        <f>VLOOKUP(B181,'[1]Data S1'!$A$2:$I$494,9,FALSE)</f>
        <v>2591</v>
      </c>
      <c r="AP181">
        <v>2591</v>
      </c>
    </row>
    <row r="182" spans="1:42" x14ac:dyDescent="0.2">
      <c r="A182" s="1" t="s">
        <v>755</v>
      </c>
      <c r="B182" t="s">
        <v>179</v>
      </c>
      <c r="C182">
        <v>0</v>
      </c>
      <c r="D182">
        <v>1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1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f t="shared" si="2"/>
        <v>5</v>
      </c>
      <c r="AH182">
        <v>0</v>
      </c>
      <c r="AI182" t="s">
        <v>493</v>
      </c>
      <c r="AJ182" t="s">
        <v>494</v>
      </c>
      <c r="AK182" t="s">
        <v>495</v>
      </c>
      <c r="AL182" t="s">
        <v>515</v>
      </c>
      <c r="AM182" t="s">
        <v>543</v>
      </c>
      <c r="AN182" t="s">
        <v>493</v>
      </c>
      <c r="AO182">
        <f>VLOOKUP(B182,'[1]Data S1'!$A$2:$I$494,9,FALSE)</f>
        <v>2494</v>
      </c>
      <c r="AP182">
        <v>2494</v>
      </c>
    </row>
    <row r="183" spans="1:42" x14ac:dyDescent="0.2">
      <c r="A183" s="1" t="s">
        <v>756</v>
      </c>
      <c r="B183" t="s">
        <v>180</v>
      </c>
      <c r="C183">
        <v>1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f t="shared" si="2"/>
        <v>6</v>
      </c>
      <c r="AH183">
        <v>3</v>
      </c>
      <c r="AI183" t="s">
        <v>508</v>
      </c>
      <c r="AJ183" t="s">
        <v>508</v>
      </c>
      <c r="AK183" t="s">
        <v>508</v>
      </c>
      <c r="AL183" t="s">
        <v>531</v>
      </c>
      <c r="AM183" t="s">
        <v>502</v>
      </c>
      <c r="AN183" t="s">
        <v>502</v>
      </c>
      <c r="AO183">
        <f>VLOOKUP(B183,'[1]Data S1'!$A$2:$I$494,9,FALSE)</f>
        <v>2567</v>
      </c>
      <c r="AP183">
        <v>2567</v>
      </c>
    </row>
    <row r="184" spans="1:42" x14ac:dyDescent="0.2">
      <c r="A184" s="1" t="s">
        <v>757</v>
      </c>
      <c r="B184" t="s">
        <v>181</v>
      </c>
      <c r="C184">
        <v>1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f t="shared" si="2"/>
        <v>6</v>
      </c>
      <c r="AH184">
        <v>1</v>
      </c>
      <c r="AI184" t="s">
        <v>498</v>
      </c>
      <c r="AJ184" t="s">
        <v>499</v>
      </c>
      <c r="AK184" t="s">
        <v>500</v>
      </c>
      <c r="AL184" t="s">
        <v>501</v>
      </c>
      <c r="AM184" t="s">
        <v>502</v>
      </c>
      <c r="AN184" t="s">
        <v>502</v>
      </c>
      <c r="AO184">
        <f>VLOOKUP(B184,'[1]Data S1'!$A$2:$I$494,9,FALSE)</f>
        <v>2567</v>
      </c>
      <c r="AP184">
        <v>2567</v>
      </c>
    </row>
    <row r="185" spans="1:42" x14ac:dyDescent="0.2">
      <c r="A185" s="1" t="s">
        <v>758</v>
      </c>
      <c r="B185" t="s">
        <v>182</v>
      </c>
      <c r="C185">
        <v>1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f t="shared" si="2"/>
        <v>6</v>
      </c>
      <c r="AH185">
        <v>1</v>
      </c>
      <c r="AI185" t="s">
        <v>498</v>
      </c>
      <c r="AJ185" t="s">
        <v>499</v>
      </c>
      <c r="AK185" t="s">
        <v>500</v>
      </c>
      <c r="AL185" t="s">
        <v>501</v>
      </c>
      <c r="AM185" t="s">
        <v>502</v>
      </c>
      <c r="AN185" t="s">
        <v>502</v>
      </c>
      <c r="AO185">
        <f>VLOOKUP(B185,'[1]Data S1'!$A$2:$I$494,9,FALSE)</f>
        <v>2567</v>
      </c>
      <c r="AP185">
        <v>2567</v>
      </c>
    </row>
    <row r="186" spans="1:42" x14ac:dyDescent="0.2">
      <c r="A186" s="1" t="s">
        <v>759</v>
      </c>
      <c r="B186" t="s">
        <v>183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1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f t="shared" si="2"/>
        <v>4</v>
      </c>
      <c r="AH186">
        <v>2</v>
      </c>
      <c r="AI186" t="s">
        <v>493</v>
      </c>
      <c r="AJ186" t="s">
        <v>499</v>
      </c>
      <c r="AK186" t="s">
        <v>503</v>
      </c>
      <c r="AL186" t="s">
        <v>510</v>
      </c>
      <c r="AM186" t="s">
        <v>505</v>
      </c>
      <c r="AN186" t="s">
        <v>493</v>
      </c>
      <c r="AO186">
        <f>VLOOKUP(B186,'[1]Data S1'!$A$2:$I$494,9,FALSE)</f>
        <v>2409</v>
      </c>
      <c r="AP186">
        <v>2409</v>
      </c>
    </row>
    <row r="187" spans="1:42" x14ac:dyDescent="0.2">
      <c r="A187" s="1" t="s">
        <v>760</v>
      </c>
      <c r="B187" t="s">
        <v>184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f t="shared" si="2"/>
        <v>5</v>
      </c>
      <c r="AH187">
        <v>2</v>
      </c>
      <c r="AI187" t="s">
        <v>498</v>
      </c>
      <c r="AJ187" t="s">
        <v>499</v>
      </c>
      <c r="AK187" t="s">
        <v>500</v>
      </c>
      <c r="AL187" t="s">
        <v>501</v>
      </c>
      <c r="AM187" t="s">
        <v>502</v>
      </c>
      <c r="AN187" t="s">
        <v>502</v>
      </c>
      <c r="AO187">
        <f>VLOOKUP(B187,'[1]Data S1'!$A$2:$I$494,9,FALSE)</f>
        <v>2599</v>
      </c>
      <c r="AP187">
        <v>2599</v>
      </c>
    </row>
    <row r="188" spans="1:42" x14ac:dyDescent="0.2">
      <c r="A188" s="1" t="s">
        <v>761</v>
      </c>
      <c r="B188" t="s">
        <v>185</v>
      </c>
      <c r="C188">
        <v>1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3</v>
      </c>
      <c r="AA188">
        <v>1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f t="shared" si="2"/>
        <v>8</v>
      </c>
      <c r="AH188">
        <v>3</v>
      </c>
      <c r="AI188" t="s">
        <v>498</v>
      </c>
      <c r="AJ188" t="s">
        <v>499</v>
      </c>
      <c r="AK188" t="s">
        <v>500</v>
      </c>
      <c r="AL188" t="s">
        <v>501</v>
      </c>
      <c r="AM188" t="s">
        <v>502</v>
      </c>
      <c r="AN188" t="s">
        <v>502</v>
      </c>
      <c r="AO188">
        <f>VLOOKUP(B188,'[1]Data S1'!$A$2:$I$494,9,FALSE)</f>
        <v>2558</v>
      </c>
      <c r="AP188">
        <v>2558</v>
      </c>
    </row>
    <row r="189" spans="1:42" x14ac:dyDescent="0.2">
      <c r="A189" s="1" t="s">
        <v>762</v>
      </c>
      <c r="B189" t="s">
        <v>186</v>
      </c>
      <c r="C189">
        <v>1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3</v>
      </c>
      <c r="AA189">
        <v>1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f t="shared" si="2"/>
        <v>8</v>
      </c>
      <c r="AH189">
        <v>3</v>
      </c>
      <c r="AI189" t="s">
        <v>508</v>
      </c>
      <c r="AJ189" t="s">
        <v>508</v>
      </c>
      <c r="AK189" t="s">
        <v>508</v>
      </c>
      <c r="AL189" t="s">
        <v>524</v>
      </c>
      <c r="AM189" t="s">
        <v>502</v>
      </c>
      <c r="AN189" t="s">
        <v>502</v>
      </c>
      <c r="AO189">
        <f>VLOOKUP(B189,'[1]Data S1'!$A$2:$I$494,9,FALSE)</f>
        <v>2558</v>
      </c>
      <c r="AP189">
        <v>2558</v>
      </c>
    </row>
    <row r="190" spans="1:42" x14ac:dyDescent="0.2">
      <c r="A190" s="1" t="s">
        <v>763</v>
      </c>
      <c r="B190" t="s">
        <v>187</v>
      </c>
      <c r="C190">
        <v>1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3</v>
      </c>
      <c r="AA190">
        <v>1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f t="shared" si="2"/>
        <v>8</v>
      </c>
      <c r="AH190">
        <v>4</v>
      </c>
      <c r="AI190" t="s">
        <v>508</v>
      </c>
      <c r="AJ190" t="s">
        <v>508</v>
      </c>
      <c r="AK190" t="s">
        <v>508</v>
      </c>
      <c r="AL190" t="s">
        <v>525</v>
      </c>
      <c r="AM190" t="s">
        <v>502</v>
      </c>
      <c r="AN190" t="s">
        <v>502</v>
      </c>
      <c r="AO190">
        <f>VLOOKUP(B190,'[1]Data S1'!$A$2:$I$494,9,FALSE)</f>
        <v>2558</v>
      </c>
      <c r="AP190">
        <v>2558</v>
      </c>
    </row>
    <row r="191" spans="1:42" x14ac:dyDescent="0.2">
      <c r="A191" s="1" t="s">
        <v>764</v>
      </c>
      <c r="B191" t="s">
        <v>188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3</v>
      </c>
      <c r="AA191">
        <v>1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f t="shared" si="2"/>
        <v>8</v>
      </c>
      <c r="AH191">
        <v>3</v>
      </c>
      <c r="AI191" t="s">
        <v>508</v>
      </c>
      <c r="AJ191" t="s">
        <v>508</v>
      </c>
      <c r="AK191" t="s">
        <v>508</v>
      </c>
      <c r="AL191" t="s">
        <v>517</v>
      </c>
      <c r="AM191" t="s">
        <v>502</v>
      </c>
      <c r="AN191" t="s">
        <v>502</v>
      </c>
      <c r="AO191">
        <f>VLOOKUP(B191,'[1]Data S1'!$A$2:$I$494,9,FALSE)</f>
        <v>2558</v>
      </c>
      <c r="AP191">
        <v>2558</v>
      </c>
    </row>
    <row r="192" spans="1:42" x14ac:dyDescent="0.2">
      <c r="A192" s="1" t="s">
        <v>765</v>
      </c>
      <c r="B192" t="s">
        <v>189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3</v>
      </c>
      <c r="AA192">
        <v>1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f t="shared" si="2"/>
        <v>8</v>
      </c>
      <c r="AH192">
        <v>3</v>
      </c>
      <c r="AI192" t="s">
        <v>508</v>
      </c>
      <c r="AJ192" t="s">
        <v>508</v>
      </c>
      <c r="AK192" t="s">
        <v>508</v>
      </c>
      <c r="AL192" t="s">
        <v>526</v>
      </c>
      <c r="AM192" t="s">
        <v>502</v>
      </c>
      <c r="AN192" t="s">
        <v>502</v>
      </c>
      <c r="AO192">
        <f>VLOOKUP(B192,'[1]Data S1'!$A$2:$I$494,9,FALSE)</f>
        <v>2558</v>
      </c>
      <c r="AP192">
        <v>2558</v>
      </c>
    </row>
    <row r="193" spans="1:42" x14ac:dyDescent="0.2">
      <c r="A193" s="1" t="s">
        <v>766</v>
      </c>
      <c r="B193" t="s">
        <v>190</v>
      </c>
      <c r="C193">
        <v>1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3</v>
      </c>
      <c r="AA193">
        <v>1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f t="shared" si="2"/>
        <v>8</v>
      </c>
      <c r="AH193">
        <v>3</v>
      </c>
      <c r="AI193" t="s">
        <v>508</v>
      </c>
      <c r="AJ193" t="s">
        <v>508</v>
      </c>
      <c r="AK193" t="s">
        <v>508</v>
      </c>
      <c r="AL193" t="s">
        <v>521</v>
      </c>
      <c r="AM193" t="s">
        <v>502</v>
      </c>
      <c r="AN193" t="s">
        <v>502</v>
      </c>
      <c r="AO193">
        <f>VLOOKUP(B193,'[1]Data S1'!$A$2:$I$494,9,FALSE)</f>
        <v>2558</v>
      </c>
      <c r="AP193">
        <v>2558</v>
      </c>
    </row>
    <row r="194" spans="1:42" x14ac:dyDescent="0.2">
      <c r="A194" s="1" t="s">
        <v>767</v>
      </c>
      <c r="B194" t="s">
        <v>191</v>
      </c>
      <c r="C194">
        <v>1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3</v>
      </c>
      <c r="AA194">
        <v>1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f t="shared" ref="AG194:AG257" si="3">SUM(C194:AF194)</f>
        <v>8</v>
      </c>
      <c r="AH194">
        <v>3</v>
      </c>
      <c r="AI194" t="s">
        <v>508</v>
      </c>
      <c r="AJ194" t="s">
        <v>508</v>
      </c>
      <c r="AK194" t="s">
        <v>508</v>
      </c>
      <c r="AL194" t="s">
        <v>522</v>
      </c>
      <c r="AM194" t="s">
        <v>502</v>
      </c>
      <c r="AN194" t="s">
        <v>502</v>
      </c>
      <c r="AO194">
        <f>VLOOKUP(B194,'[1]Data S1'!$A$2:$I$494,9,FALSE)</f>
        <v>2558</v>
      </c>
      <c r="AP194">
        <v>2558</v>
      </c>
    </row>
    <row r="195" spans="1:42" x14ac:dyDescent="0.2">
      <c r="A195" s="1" t="s">
        <v>768</v>
      </c>
      <c r="B195" t="s">
        <v>192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3</v>
      </c>
      <c r="AA195">
        <v>1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f t="shared" si="3"/>
        <v>8</v>
      </c>
      <c r="AH195">
        <v>4</v>
      </c>
      <c r="AI195" t="s">
        <v>498</v>
      </c>
      <c r="AJ195" t="s">
        <v>494</v>
      </c>
      <c r="AK195" t="s">
        <v>513</v>
      </c>
      <c r="AL195" t="s">
        <v>514</v>
      </c>
      <c r="AM195" t="s">
        <v>502</v>
      </c>
      <c r="AN195" t="s">
        <v>502</v>
      </c>
      <c r="AO195">
        <f>VLOOKUP(B195,'[1]Data S1'!$A$2:$I$494,9,FALSE)</f>
        <v>2558</v>
      </c>
      <c r="AP195">
        <v>2558</v>
      </c>
    </row>
    <row r="196" spans="1:42" x14ac:dyDescent="0.2">
      <c r="A196" s="1" t="s">
        <v>769</v>
      </c>
      <c r="B196" t="s">
        <v>193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3</v>
      </c>
      <c r="AA196">
        <v>1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f t="shared" si="3"/>
        <v>8</v>
      </c>
      <c r="AH196">
        <v>3</v>
      </c>
      <c r="AI196" t="s">
        <v>498</v>
      </c>
      <c r="AJ196" t="s">
        <v>499</v>
      </c>
      <c r="AK196" t="s">
        <v>500</v>
      </c>
      <c r="AL196" t="s">
        <v>501</v>
      </c>
      <c r="AM196" t="s">
        <v>502</v>
      </c>
      <c r="AN196" t="s">
        <v>502</v>
      </c>
      <c r="AO196">
        <f>VLOOKUP(B196,'[1]Data S1'!$A$2:$I$494,9,FALSE)</f>
        <v>2558</v>
      </c>
      <c r="AP196">
        <v>2558</v>
      </c>
    </row>
    <row r="197" spans="1:42" x14ac:dyDescent="0.2">
      <c r="A197" s="1" t="s">
        <v>770</v>
      </c>
      <c r="B197" t="s">
        <v>194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2</v>
      </c>
      <c r="AA197">
        <v>1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f t="shared" si="3"/>
        <v>5</v>
      </c>
      <c r="AH197">
        <v>1</v>
      </c>
      <c r="AI197" t="s">
        <v>498</v>
      </c>
      <c r="AJ197" t="s">
        <v>499</v>
      </c>
      <c r="AK197" t="s">
        <v>500</v>
      </c>
      <c r="AL197" t="s">
        <v>516</v>
      </c>
      <c r="AM197" t="s">
        <v>502</v>
      </c>
      <c r="AN197" t="s">
        <v>502</v>
      </c>
      <c r="AO197">
        <f>VLOOKUP(B197,'[1]Data S1'!$A$2:$I$494,9,FALSE)</f>
        <v>2552</v>
      </c>
      <c r="AP197">
        <v>2552</v>
      </c>
    </row>
    <row r="198" spans="1:42" x14ac:dyDescent="0.2">
      <c r="A198" s="1" t="s">
        <v>771</v>
      </c>
      <c r="B198" t="s">
        <v>195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2</v>
      </c>
      <c r="AA198">
        <v>1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f t="shared" si="3"/>
        <v>5</v>
      </c>
      <c r="AH198">
        <v>1</v>
      </c>
      <c r="AI198" t="s">
        <v>498</v>
      </c>
      <c r="AJ198" t="s">
        <v>494</v>
      </c>
      <c r="AK198" t="s">
        <v>513</v>
      </c>
      <c r="AL198" t="s">
        <v>514</v>
      </c>
      <c r="AM198" t="s">
        <v>502</v>
      </c>
      <c r="AN198" t="s">
        <v>502</v>
      </c>
      <c r="AO198">
        <f>VLOOKUP(B198,'[1]Data S1'!$A$2:$I$494,9,FALSE)</f>
        <v>2552</v>
      </c>
      <c r="AP198">
        <v>2552</v>
      </c>
    </row>
    <row r="199" spans="1:42" x14ac:dyDescent="0.2">
      <c r="A199" s="1" t="s">
        <v>772</v>
      </c>
      <c r="B199" t="s">
        <v>196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2</v>
      </c>
      <c r="AA199">
        <v>1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f t="shared" si="3"/>
        <v>5</v>
      </c>
      <c r="AH199">
        <v>1</v>
      </c>
      <c r="AI199" t="s">
        <v>508</v>
      </c>
      <c r="AJ199" t="s">
        <v>508</v>
      </c>
      <c r="AK199" t="s">
        <v>508</v>
      </c>
      <c r="AL199" t="s">
        <v>522</v>
      </c>
      <c r="AM199" t="s">
        <v>502</v>
      </c>
      <c r="AN199" t="s">
        <v>502</v>
      </c>
      <c r="AO199">
        <f>VLOOKUP(B199,'[1]Data S1'!$A$2:$I$494,9,FALSE)</f>
        <v>2552</v>
      </c>
      <c r="AP199">
        <v>2552</v>
      </c>
    </row>
    <row r="200" spans="1:42" x14ac:dyDescent="0.2">
      <c r="A200" s="1" t="s">
        <v>773</v>
      </c>
      <c r="B200" t="s">
        <v>197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</v>
      </c>
      <c r="AA200">
        <v>1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f t="shared" si="3"/>
        <v>5</v>
      </c>
      <c r="AH200">
        <v>1</v>
      </c>
      <c r="AI200" t="s">
        <v>508</v>
      </c>
      <c r="AJ200" t="s">
        <v>508</v>
      </c>
      <c r="AK200" t="s">
        <v>508</v>
      </c>
      <c r="AL200" t="s">
        <v>509</v>
      </c>
      <c r="AM200" t="s">
        <v>502</v>
      </c>
      <c r="AN200" t="s">
        <v>502</v>
      </c>
      <c r="AO200">
        <f>VLOOKUP(B200,'[1]Data S1'!$A$2:$I$494,9,FALSE)</f>
        <v>2552</v>
      </c>
      <c r="AP200">
        <v>2552</v>
      </c>
    </row>
    <row r="201" spans="1:42" x14ac:dyDescent="0.2">
      <c r="A201" s="1" t="s">
        <v>774</v>
      </c>
      <c r="B201" t="s">
        <v>198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f t="shared" si="3"/>
        <v>3</v>
      </c>
      <c r="AH201">
        <v>2</v>
      </c>
      <c r="AI201" t="s">
        <v>498</v>
      </c>
      <c r="AJ201" t="s">
        <v>494</v>
      </c>
      <c r="AK201" t="s">
        <v>513</v>
      </c>
      <c r="AL201" t="s">
        <v>512</v>
      </c>
      <c r="AM201" t="s">
        <v>502</v>
      </c>
      <c r="AN201" t="s">
        <v>502</v>
      </c>
      <c r="AO201">
        <f>VLOOKUP(B201,'[1]Data S1'!$A$2:$I$494,9,FALSE)</f>
        <v>2596</v>
      </c>
      <c r="AP201">
        <v>2596</v>
      </c>
    </row>
    <row r="202" spans="1:42" x14ac:dyDescent="0.2">
      <c r="A202" s="1" t="s">
        <v>775</v>
      </c>
      <c r="B202" t="s">
        <v>199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f t="shared" si="3"/>
        <v>3</v>
      </c>
      <c r="AH202">
        <v>1</v>
      </c>
      <c r="AI202" t="s">
        <v>498</v>
      </c>
      <c r="AJ202" t="s">
        <v>494</v>
      </c>
      <c r="AK202" t="s">
        <v>513</v>
      </c>
      <c r="AL202" t="s">
        <v>533</v>
      </c>
      <c r="AM202" t="s">
        <v>502</v>
      </c>
      <c r="AN202" t="s">
        <v>502</v>
      </c>
      <c r="AO202">
        <f>VLOOKUP(B202,'[1]Data S1'!$A$2:$I$494,9,FALSE)</f>
        <v>2588</v>
      </c>
      <c r="AP202">
        <v>2588</v>
      </c>
    </row>
    <row r="203" spans="1:42" x14ac:dyDescent="0.2">
      <c r="A203" s="1" t="s">
        <v>776</v>
      </c>
      <c r="B203" t="s">
        <v>200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f t="shared" si="3"/>
        <v>5</v>
      </c>
      <c r="AH203">
        <v>0</v>
      </c>
      <c r="AI203" t="s">
        <v>498</v>
      </c>
      <c r="AJ203" t="s">
        <v>499</v>
      </c>
      <c r="AK203" t="s">
        <v>500</v>
      </c>
      <c r="AL203" t="s">
        <v>501</v>
      </c>
      <c r="AM203" t="s">
        <v>502</v>
      </c>
      <c r="AN203" t="s">
        <v>502</v>
      </c>
      <c r="AO203">
        <f>VLOOKUP(B203,'[1]Data S1'!$A$2:$I$494,9,FALSE)</f>
        <v>2589</v>
      </c>
      <c r="AP203">
        <v>2589</v>
      </c>
    </row>
    <row r="204" spans="1:42" x14ac:dyDescent="0.2">
      <c r="A204" s="1" t="s">
        <v>777</v>
      </c>
      <c r="B204" t="s">
        <v>201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1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f t="shared" si="3"/>
        <v>5</v>
      </c>
      <c r="AH204">
        <v>0</v>
      </c>
      <c r="AI204" t="s">
        <v>508</v>
      </c>
      <c r="AJ204" t="s">
        <v>508</v>
      </c>
      <c r="AK204" t="s">
        <v>508</v>
      </c>
      <c r="AL204" t="s">
        <v>523</v>
      </c>
      <c r="AM204" t="s">
        <v>502</v>
      </c>
      <c r="AN204" t="s">
        <v>502</v>
      </c>
      <c r="AO204">
        <f>VLOOKUP(B204,'[1]Data S1'!$A$2:$I$494,9,FALSE)</f>
        <v>2589</v>
      </c>
      <c r="AP204">
        <v>2589</v>
      </c>
    </row>
    <row r="205" spans="1:42" x14ac:dyDescent="0.2">
      <c r="A205" s="1" t="s">
        <v>778</v>
      </c>
      <c r="B205" t="s">
        <v>202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1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f t="shared" si="3"/>
        <v>5</v>
      </c>
      <c r="AH205">
        <v>0</v>
      </c>
      <c r="AI205" t="s">
        <v>508</v>
      </c>
      <c r="AJ205" t="s">
        <v>508</v>
      </c>
      <c r="AK205" t="s">
        <v>508</v>
      </c>
      <c r="AL205" t="s">
        <v>531</v>
      </c>
      <c r="AM205" t="s">
        <v>502</v>
      </c>
      <c r="AN205" t="s">
        <v>502</v>
      </c>
      <c r="AO205">
        <f>VLOOKUP(B205,'[1]Data S1'!$A$2:$I$494,9,FALSE)</f>
        <v>2589</v>
      </c>
      <c r="AP205">
        <v>2589</v>
      </c>
    </row>
    <row r="206" spans="1:42" x14ac:dyDescent="0.2">
      <c r="A206" s="1" t="s">
        <v>779</v>
      </c>
      <c r="B206" t="s">
        <v>203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f t="shared" si="3"/>
        <v>5</v>
      </c>
      <c r="AH206">
        <v>0</v>
      </c>
      <c r="AI206" t="s">
        <v>508</v>
      </c>
      <c r="AJ206" t="s">
        <v>508</v>
      </c>
      <c r="AK206" t="s">
        <v>508</v>
      </c>
      <c r="AL206" t="s">
        <v>522</v>
      </c>
      <c r="AM206" t="s">
        <v>502</v>
      </c>
      <c r="AN206" t="s">
        <v>502</v>
      </c>
      <c r="AO206">
        <f>VLOOKUP(B206,'[1]Data S1'!$A$2:$I$494,9,FALSE)</f>
        <v>2589</v>
      </c>
      <c r="AP206">
        <v>2589</v>
      </c>
    </row>
    <row r="207" spans="1:42" x14ac:dyDescent="0.2">
      <c r="A207" s="1" t="s">
        <v>780</v>
      </c>
      <c r="B207" t="s">
        <v>204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2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f t="shared" si="3"/>
        <v>5</v>
      </c>
      <c r="AH207">
        <v>2</v>
      </c>
      <c r="AI207" t="s">
        <v>498</v>
      </c>
      <c r="AJ207" t="s">
        <v>499</v>
      </c>
      <c r="AK207" t="s">
        <v>500</v>
      </c>
      <c r="AL207" t="s">
        <v>501</v>
      </c>
      <c r="AM207" t="s">
        <v>502</v>
      </c>
      <c r="AN207" t="s">
        <v>502</v>
      </c>
      <c r="AO207">
        <f>VLOOKUP(B207,'[1]Data S1'!$A$2:$I$494,9,FALSE)</f>
        <v>2609</v>
      </c>
      <c r="AP207">
        <v>2609</v>
      </c>
    </row>
    <row r="208" spans="1:42" x14ac:dyDescent="0.2">
      <c r="A208" s="1" t="s">
        <v>781</v>
      </c>
      <c r="B208" t="s">
        <v>205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2</v>
      </c>
      <c r="AA208">
        <v>1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f t="shared" si="3"/>
        <v>6</v>
      </c>
      <c r="AH208">
        <v>1</v>
      </c>
      <c r="AI208" t="s">
        <v>498</v>
      </c>
      <c r="AJ208" t="s">
        <v>499</v>
      </c>
      <c r="AK208" t="s">
        <v>500</v>
      </c>
      <c r="AL208" t="s">
        <v>501</v>
      </c>
      <c r="AM208" t="s">
        <v>502</v>
      </c>
      <c r="AN208" t="s">
        <v>502</v>
      </c>
      <c r="AO208">
        <f>VLOOKUP(B208,'[1]Data S1'!$A$2:$I$494,9,FALSE)</f>
        <v>2601</v>
      </c>
      <c r="AP208">
        <v>2601</v>
      </c>
    </row>
    <row r="209" spans="1:42" x14ac:dyDescent="0.2">
      <c r="A209" s="1" t="s">
        <v>782</v>
      </c>
      <c r="B209" t="s">
        <v>206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2</v>
      </c>
      <c r="AA209">
        <v>1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f t="shared" si="3"/>
        <v>4</v>
      </c>
      <c r="AH209">
        <v>1</v>
      </c>
      <c r="AI209" t="s">
        <v>493</v>
      </c>
      <c r="AJ209" t="s">
        <v>494</v>
      </c>
      <c r="AK209" t="s">
        <v>495</v>
      </c>
      <c r="AL209" t="s">
        <v>497</v>
      </c>
      <c r="AM209" t="s">
        <v>543</v>
      </c>
      <c r="AN209" t="s">
        <v>493</v>
      </c>
      <c r="AO209">
        <f>VLOOKUP(B209,'[1]Data S1'!$A$2:$I$494,9,FALSE)</f>
        <v>2536</v>
      </c>
      <c r="AP209">
        <v>2536</v>
      </c>
    </row>
    <row r="210" spans="1:42" x14ac:dyDescent="0.2">
      <c r="A210" s="1" t="s">
        <v>783</v>
      </c>
      <c r="B210" t="s">
        <v>207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1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f t="shared" si="3"/>
        <v>5</v>
      </c>
      <c r="AH210">
        <v>2</v>
      </c>
      <c r="AI210" t="s">
        <v>498</v>
      </c>
      <c r="AJ210" t="s">
        <v>499</v>
      </c>
      <c r="AK210" t="s">
        <v>500</v>
      </c>
      <c r="AL210" t="s">
        <v>516</v>
      </c>
      <c r="AM210" t="s">
        <v>502</v>
      </c>
      <c r="AN210" t="s">
        <v>502</v>
      </c>
      <c r="AO210">
        <f>VLOOKUP(B210,'[1]Data S1'!$A$2:$I$494,9,FALSE)</f>
        <v>2606</v>
      </c>
      <c r="AP210">
        <v>2606</v>
      </c>
    </row>
    <row r="211" spans="1:42" x14ac:dyDescent="0.2">
      <c r="A211" s="1" t="s">
        <v>784</v>
      </c>
      <c r="B211" t="s">
        <v>208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1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f t="shared" si="3"/>
        <v>5</v>
      </c>
      <c r="AH211">
        <v>2</v>
      </c>
      <c r="AI211" t="s">
        <v>508</v>
      </c>
      <c r="AJ211" t="s">
        <v>508</v>
      </c>
      <c r="AK211" t="s">
        <v>508</v>
      </c>
      <c r="AL211" t="s">
        <v>524</v>
      </c>
      <c r="AM211" t="s">
        <v>502</v>
      </c>
      <c r="AN211" t="s">
        <v>502</v>
      </c>
      <c r="AO211">
        <f>VLOOKUP(B211,'[1]Data S1'!$A$2:$I$494,9,FALSE)</f>
        <v>2606</v>
      </c>
      <c r="AP211">
        <v>2606</v>
      </c>
    </row>
    <row r="212" spans="1:42" x14ac:dyDescent="0.2">
      <c r="A212" s="1" t="s">
        <v>785</v>
      </c>
      <c r="B212" t="s">
        <v>209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1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f t="shared" si="3"/>
        <v>5</v>
      </c>
      <c r="AH212">
        <v>3</v>
      </c>
      <c r="AI212" t="s">
        <v>508</v>
      </c>
      <c r="AJ212" t="s">
        <v>508</v>
      </c>
      <c r="AK212" t="s">
        <v>508</v>
      </c>
      <c r="AL212" t="s">
        <v>525</v>
      </c>
      <c r="AM212" t="s">
        <v>502</v>
      </c>
      <c r="AN212" t="s">
        <v>502</v>
      </c>
      <c r="AO212">
        <f>VLOOKUP(B212,'[1]Data S1'!$A$2:$I$494,9,FALSE)</f>
        <v>2606</v>
      </c>
      <c r="AP212">
        <v>2606</v>
      </c>
    </row>
    <row r="213" spans="1:42" x14ac:dyDescent="0.2">
      <c r="A213" s="1" t="s">
        <v>786</v>
      </c>
      <c r="B213" t="s">
        <v>210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1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f t="shared" si="3"/>
        <v>5</v>
      </c>
      <c r="AH213">
        <v>3</v>
      </c>
      <c r="AI213" t="s">
        <v>498</v>
      </c>
      <c r="AJ213" t="s">
        <v>494</v>
      </c>
      <c r="AK213" t="s">
        <v>513</v>
      </c>
      <c r="AL213" t="s">
        <v>514</v>
      </c>
      <c r="AM213" t="s">
        <v>502</v>
      </c>
      <c r="AN213" t="s">
        <v>502</v>
      </c>
      <c r="AO213">
        <f>VLOOKUP(B213,'[1]Data S1'!$A$2:$I$494,9,FALSE)</f>
        <v>2606</v>
      </c>
      <c r="AP213">
        <v>2606</v>
      </c>
    </row>
    <row r="214" spans="1:42" x14ac:dyDescent="0.2">
      <c r="A214" s="1" t="s">
        <v>787</v>
      </c>
      <c r="B214" t="s">
        <v>211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1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f t="shared" si="3"/>
        <v>5</v>
      </c>
      <c r="AH214">
        <v>2</v>
      </c>
      <c r="AI214" t="s">
        <v>498</v>
      </c>
      <c r="AJ214" t="s">
        <v>494</v>
      </c>
      <c r="AK214" t="s">
        <v>513</v>
      </c>
      <c r="AL214" t="s">
        <v>512</v>
      </c>
      <c r="AM214" t="s">
        <v>502</v>
      </c>
      <c r="AN214" t="s">
        <v>502</v>
      </c>
      <c r="AO214">
        <f>VLOOKUP(B214,'[1]Data S1'!$A$2:$I$494,9,FALSE)</f>
        <v>2606</v>
      </c>
      <c r="AP214">
        <v>2606</v>
      </c>
    </row>
    <row r="215" spans="1:42" x14ac:dyDescent="0.2">
      <c r="A215" s="1" t="s">
        <v>788</v>
      </c>
      <c r="B215" t="s">
        <v>212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1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f t="shared" si="3"/>
        <v>5</v>
      </c>
      <c r="AH215">
        <v>2</v>
      </c>
      <c r="AI215" t="s">
        <v>508</v>
      </c>
      <c r="AJ215" t="s">
        <v>508</v>
      </c>
      <c r="AK215" t="s">
        <v>508</v>
      </c>
      <c r="AL215" t="s">
        <v>509</v>
      </c>
      <c r="AM215" t="s">
        <v>502</v>
      </c>
      <c r="AN215" t="s">
        <v>502</v>
      </c>
      <c r="AO215">
        <f>VLOOKUP(B215,'[1]Data S1'!$A$2:$I$494,9,FALSE)</f>
        <v>2606</v>
      </c>
      <c r="AP215">
        <v>2606</v>
      </c>
    </row>
    <row r="216" spans="1:42" x14ac:dyDescent="0.2">
      <c r="A216" s="1" t="s">
        <v>789</v>
      </c>
      <c r="B216" t="s">
        <v>213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1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f t="shared" si="3"/>
        <v>5</v>
      </c>
      <c r="AH216">
        <v>2</v>
      </c>
      <c r="AI216" t="s">
        <v>498</v>
      </c>
      <c r="AJ216" t="s">
        <v>494</v>
      </c>
      <c r="AK216" t="s">
        <v>513</v>
      </c>
      <c r="AL216" t="s">
        <v>514</v>
      </c>
      <c r="AM216" t="s">
        <v>502</v>
      </c>
      <c r="AN216" t="s">
        <v>502</v>
      </c>
      <c r="AO216">
        <f>VLOOKUP(B216,'[1]Data S1'!$A$2:$I$494,9,FALSE)</f>
        <v>2606</v>
      </c>
      <c r="AP216">
        <v>2606</v>
      </c>
    </row>
    <row r="217" spans="1:42" x14ac:dyDescent="0.2">
      <c r="A217" s="1" t="s">
        <v>790</v>
      </c>
      <c r="B217" t="s">
        <v>214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f t="shared" si="3"/>
        <v>3</v>
      </c>
      <c r="AH217">
        <v>1</v>
      </c>
      <c r="AI217" t="s">
        <v>493</v>
      </c>
      <c r="AJ217" t="s">
        <v>494</v>
      </c>
      <c r="AK217" t="s">
        <v>495</v>
      </c>
      <c r="AL217" t="s">
        <v>535</v>
      </c>
      <c r="AM217" t="s">
        <v>543</v>
      </c>
      <c r="AN217" t="s">
        <v>493</v>
      </c>
      <c r="AO217">
        <f>VLOOKUP(B217,'[1]Data S1'!$A$2:$I$494,9,FALSE)</f>
        <v>2523</v>
      </c>
      <c r="AP217">
        <v>2523</v>
      </c>
    </row>
    <row r="218" spans="1:42" x14ac:dyDescent="0.2">
      <c r="A218" s="1" t="s">
        <v>791</v>
      </c>
      <c r="B218" t="s">
        <v>215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</v>
      </c>
      <c r="AA218">
        <v>1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f t="shared" si="3"/>
        <v>6</v>
      </c>
      <c r="AH218">
        <v>2</v>
      </c>
      <c r="AI218" t="s">
        <v>493</v>
      </c>
      <c r="AJ218" t="s">
        <v>494</v>
      </c>
      <c r="AK218" t="s">
        <v>495</v>
      </c>
      <c r="AL218" t="s">
        <v>497</v>
      </c>
      <c r="AM218" t="s">
        <v>543</v>
      </c>
      <c r="AN218" t="s">
        <v>493</v>
      </c>
      <c r="AO218">
        <f>VLOOKUP(B218,'[1]Data S1'!$A$2:$I$494,9,FALSE)</f>
        <v>2530</v>
      </c>
      <c r="AP218">
        <v>2530</v>
      </c>
    </row>
    <row r="219" spans="1:42" x14ac:dyDescent="0.2">
      <c r="A219" s="1" t="s">
        <v>792</v>
      </c>
      <c r="B219" t="s">
        <v>216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f t="shared" si="3"/>
        <v>3</v>
      </c>
      <c r="AH219">
        <v>1</v>
      </c>
      <c r="AI219" t="s">
        <v>493</v>
      </c>
      <c r="AJ219" t="s">
        <v>499</v>
      </c>
      <c r="AK219" t="s">
        <v>503</v>
      </c>
      <c r="AL219" t="s">
        <v>497</v>
      </c>
      <c r="AM219" t="s">
        <v>505</v>
      </c>
      <c r="AN219" t="s">
        <v>493</v>
      </c>
      <c r="AO219">
        <f>VLOOKUP(B219,'[1]Data S1'!$A$2:$I$494,9,FALSE)</f>
        <v>2438</v>
      </c>
      <c r="AP219">
        <v>2438</v>
      </c>
    </row>
    <row r="220" spans="1:42" x14ac:dyDescent="0.2">
      <c r="A220" s="1" t="s">
        <v>793</v>
      </c>
      <c r="B220" t="s">
        <v>217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</v>
      </c>
      <c r="AA220">
        <v>1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f t="shared" si="3"/>
        <v>6</v>
      </c>
      <c r="AH220">
        <v>4</v>
      </c>
      <c r="AI220" t="s">
        <v>498</v>
      </c>
      <c r="AJ220" t="s">
        <v>494</v>
      </c>
      <c r="AK220" t="s">
        <v>513</v>
      </c>
      <c r="AL220" t="s">
        <v>514</v>
      </c>
      <c r="AM220" t="s">
        <v>502</v>
      </c>
      <c r="AN220" t="s">
        <v>502</v>
      </c>
      <c r="AO220" t="str">
        <f>VLOOKUP(B220,'[1]Data S1'!$A$2:$I$494,9,FALSE)</f>
        <v>not defined</v>
      </c>
      <c r="AP220" t="s">
        <v>1078</v>
      </c>
    </row>
    <row r="221" spans="1:42" x14ac:dyDescent="0.2">
      <c r="A221" s="1" t="s">
        <v>794</v>
      </c>
      <c r="B221" t="s">
        <v>218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</v>
      </c>
      <c r="AA221">
        <v>1</v>
      </c>
      <c r="AB221">
        <v>1</v>
      </c>
      <c r="AC221">
        <v>0</v>
      </c>
      <c r="AD221">
        <v>1</v>
      </c>
      <c r="AE221">
        <v>0</v>
      </c>
      <c r="AF221">
        <v>0</v>
      </c>
      <c r="AG221">
        <f t="shared" si="3"/>
        <v>6</v>
      </c>
      <c r="AH221">
        <v>3</v>
      </c>
      <c r="AI221" t="s">
        <v>508</v>
      </c>
      <c r="AJ221" t="s">
        <v>508</v>
      </c>
      <c r="AK221" t="s">
        <v>508</v>
      </c>
      <c r="AL221" t="s">
        <v>525</v>
      </c>
      <c r="AM221" t="s">
        <v>502</v>
      </c>
      <c r="AN221" t="s">
        <v>502</v>
      </c>
      <c r="AO221">
        <f>VLOOKUP(B221,'[1]Data S1'!$A$2:$I$494,9,FALSE)</f>
        <v>2128</v>
      </c>
      <c r="AP221">
        <v>2128</v>
      </c>
    </row>
    <row r="222" spans="1:42" x14ac:dyDescent="0.2">
      <c r="A222" s="1" t="s">
        <v>795</v>
      </c>
      <c r="B222" t="s">
        <v>219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2</v>
      </c>
      <c r="AA222">
        <v>1</v>
      </c>
      <c r="AB222">
        <v>1</v>
      </c>
      <c r="AC222">
        <v>0</v>
      </c>
      <c r="AD222">
        <v>1</v>
      </c>
      <c r="AE222">
        <v>0</v>
      </c>
      <c r="AF222">
        <v>0</v>
      </c>
      <c r="AG222">
        <f t="shared" si="3"/>
        <v>6</v>
      </c>
      <c r="AH222">
        <v>2</v>
      </c>
      <c r="AI222" t="s">
        <v>508</v>
      </c>
      <c r="AJ222" t="s">
        <v>508</v>
      </c>
      <c r="AK222" t="s">
        <v>508</v>
      </c>
      <c r="AL222" t="s">
        <v>527</v>
      </c>
      <c r="AM222" t="s">
        <v>502</v>
      </c>
      <c r="AN222" t="s">
        <v>502</v>
      </c>
      <c r="AO222">
        <f>VLOOKUP(B222,'[1]Data S1'!$A$2:$I$494,9,FALSE)</f>
        <v>2592</v>
      </c>
      <c r="AP222">
        <v>2592</v>
      </c>
    </row>
    <row r="223" spans="1:42" x14ac:dyDescent="0.2">
      <c r="A223" s="1" t="s">
        <v>796</v>
      </c>
      <c r="B223" t="s">
        <v>220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1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f t="shared" si="3"/>
        <v>6</v>
      </c>
      <c r="AH223">
        <v>2</v>
      </c>
      <c r="AI223" t="s">
        <v>498</v>
      </c>
      <c r="AJ223" t="s">
        <v>494</v>
      </c>
      <c r="AK223" t="s">
        <v>513</v>
      </c>
      <c r="AL223" t="s">
        <v>512</v>
      </c>
      <c r="AM223" t="s">
        <v>502</v>
      </c>
      <c r="AN223" t="s">
        <v>502</v>
      </c>
      <c r="AO223">
        <f>VLOOKUP(B223,'[1]Data S1'!$A$2:$I$494,9,FALSE)</f>
        <v>2593</v>
      </c>
      <c r="AP223">
        <v>2593</v>
      </c>
    </row>
    <row r="224" spans="1:42" x14ac:dyDescent="0.2">
      <c r="A224" s="1" t="s">
        <v>797</v>
      </c>
      <c r="B224" t="s">
        <v>221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2</v>
      </c>
      <c r="AA224">
        <v>1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f t="shared" si="3"/>
        <v>6</v>
      </c>
      <c r="AH224">
        <v>3</v>
      </c>
      <c r="AI224" t="s">
        <v>508</v>
      </c>
      <c r="AJ224" t="s">
        <v>508</v>
      </c>
      <c r="AK224" t="s">
        <v>508</v>
      </c>
      <c r="AL224" t="s">
        <v>521</v>
      </c>
      <c r="AM224" t="s">
        <v>502</v>
      </c>
      <c r="AN224" t="s">
        <v>502</v>
      </c>
      <c r="AO224">
        <f>VLOOKUP(B224,'[1]Data S1'!$A$2:$I$494,9,FALSE)</f>
        <v>2593</v>
      </c>
      <c r="AP224">
        <v>2593</v>
      </c>
    </row>
    <row r="225" spans="1:42" x14ac:dyDescent="0.2">
      <c r="A225" s="1" t="s">
        <v>798</v>
      </c>
      <c r="B225" t="s">
        <v>222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1</v>
      </c>
      <c r="AB225">
        <v>1</v>
      </c>
      <c r="AC225">
        <v>0</v>
      </c>
      <c r="AD225">
        <v>1</v>
      </c>
      <c r="AE225">
        <v>0</v>
      </c>
      <c r="AF225">
        <v>0</v>
      </c>
      <c r="AG225">
        <f t="shared" si="3"/>
        <v>5</v>
      </c>
      <c r="AH225">
        <v>4</v>
      </c>
      <c r="AI225" t="s">
        <v>498</v>
      </c>
      <c r="AJ225" t="s">
        <v>499</v>
      </c>
      <c r="AK225" t="s">
        <v>500</v>
      </c>
      <c r="AL225" t="s">
        <v>501</v>
      </c>
      <c r="AM225" t="s">
        <v>502</v>
      </c>
      <c r="AN225" t="s">
        <v>502</v>
      </c>
      <c r="AO225" t="str">
        <f>VLOOKUP(B225,'[1]Data S1'!$A$2:$I$494,9,FALSE)</f>
        <v>not defined</v>
      </c>
      <c r="AP225" t="s">
        <v>1078</v>
      </c>
    </row>
    <row r="226" spans="1:42" x14ac:dyDescent="0.2">
      <c r="A226" s="1" t="s">
        <v>799</v>
      </c>
      <c r="B226" t="s">
        <v>223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</v>
      </c>
      <c r="AA226">
        <v>1</v>
      </c>
      <c r="AB226">
        <v>1</v>
      </c>
      <c r="AC226">
        <v>0</v>
      </c>
      <c r="AD226">
        <v>1</v>
      </c>
      <c r="AE226">
        <v>0</v>
      </c>
      <c r="AF226">
        <v>0</v>
      </c>
      <c r="AG226">
        <f t="shared" si="3"/>
        <v>6</v>
      </c>
      <c r="AH226">
        <v>2</v>
      </c>
      <c r="AI226" t="s">
        <v>508</v>
      </c>
      <c r="AJ226" t="s">
        <v>508</v>
      </c>
      <c r="AK226" t="s">
        <v>508</v>
      </c>
      <c r="AL226" t="s">
        <v>509</v>
      </c>
      <c r="AM226" t="s">
        <v>502</v>
      </c>
      <c r="AN226" t="s">
        <v>502</v>
      </c>
      <c r="AO226">
        <f>VLOOKUP(B226,'[1]Data S1'!$A$2:$I$494,9,FALSE)</f>
        <v>2579</v>
      </c>
      <c r="AP226">
        <v>2579</v>
      </c>
    </row>
    <row r="227" spans="1:42" x14ac:dyDescent="0.2">
      <c r="A227" s="1" t="s">
        <v>800</v>
      </c>
      <c r="B227" t="s">
        <v>224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2</v>
      </c>
      <c r="AA227">
        <v>1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f t="shared" si="3"/>
        <v>7</v>
      </c>
      <c r="AH227">
        <v>2</v>
      </c>
      <c r="AI227" t="s">
        <v>498</v>
      </c>
      <c r="AJ227" t="s">
        <v>494</v>
      </c>
      <c r="AK227" t="s">
        <v>513</v>
      </c>
      <c r="AL227" t="s">
        <v>528</v>
      </c>
      <c r="AM227" t="s">
        <v>502</v>
      </c>
      <c r="AN227" t="s">
        <v>502</v>
      </c>
      <c r="AO227">
        <f>VLOOKUP(B227,'[1]Data S1'!$A$2:$I$494,9,FALSE)</f>
        <v>2580</v>
      </c>
      <c r="AP227">
        <v>2580</v>
      </c>
    </row>
    <row r="228" spans="1:42" x14ac:dyDescent="0.2">
      <c r="A228" s="1" t="s">
        <v>801</v>
      </c>
      <c r="B228" t="s">
        <v>225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2</v>
      </c>
      <c r="AA228">
        <v>1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f t="shared" si="3"/>
        <v>6</v>
      </c>
      <c r="AH228">
        <v>2</v>
      </c>
      <c r="AI228" t="s">
        <v>508</v>
      </c>
      <c r="AJ228" t="s">
        <v>508</v>
      </c>
      <c r="AK228" t="s">
        <v>508</v>
      </c>
      <c r="AL228" t="s">
        <v>517</v>
      </c>
      <c r="AM228" t="s">
        <v>502</v>
      </c>
      <c r="AN228" t="s">
        <v>502</v>
      </c>
      <c r="AO228">
        <f>VLOOKUP(B228,'[1]Data S1'!$A$2:$I$494,9,FALSE)</f>
        <v>2580</v>
      </c>
      <c r="AP228">
        <v>2580</v>
      </c>
    </row>
    <row r="229" spans="1:42" x14ac:dyDescent="0.2">
      <c r="A229" s="1" t="s">
        <v>802</v>
      </c>
      <c r="B229" t="s">
        <v>226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2</v>
      </c>
      <c r="AA229">
        <v>1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f t="shared" si="3"/>
        <v>4</v>
      </c>
      <c r="AH229">
        <v>4</v>
      </c>
      <c r="AI229" t="s">
        <v>493</v>
      </c>
      <c r="AJ229" t="s">
        <v>494</v>
      </c>
      <c r="AK229" t="s">
        <v>495</v>
      </c>
      <c r="AL229" t="s">
        <v>520</v>
      </c>
      <c r="AM229" t="s">
        <v>543</v>
      </c>
      <c r="AN229" t="s">
        <v>493</v>
      </c>
      <c r="AO229">
        <f>VLOOKUP(B229,'[1]Data S1'!$A$2:$I$494,9,FALSE)</f>
        <v>2497</v>
      </c>
      <c r="AP229">
        <v>2497</v>
      </c>
    </row>
    <row r="230" spans="1:42" x14ac:dyDescent="0.2">
      <c r="A230" s="1" t="s">
        <v>803</v>
      </c>
      <c r="B230" t="s">
        <v>227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2</v>
      </c>
      <c r="AA230">
        <v>1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f t="shared" si="3"/>
        <v>6</v>
      </c>
      <c r="AH230">
        <v>1</v>
      </c>
      <c r="AI230" t="s">
        <v>493</v>
      </c>
      <c r="AJ230" t="s">
        <v>494</v>
      </c>
      <c r="AK230" t="s">
        <v>495</v>
      </c>
      <c r="AL230" t="s">
        <v>497</v>
      </c>
      <c r="AM230" t="s">
        <v>543</v>
      </c>
      <c r="AN230" t="s">
        <v>493</v>
      </c>
      <c r="AO230">
        <f>VLOOKUP(B230,'[1]Data S1'!$A$2:$I$494,9,FALSE)</f>
        <v>2471</v>
      </c>
      <c r="AP230">
        <v>2471</v>
      </c>
    </row>
    <row r="231" spans="1:42" x14ac:dyDescent="0.2">
      <c r="A231" s="1" t="s">
        <v>804</v>
      </c>
      <c r="B231" t="s">
        <v>228</v>
      </c>
      <c r="C231">
        <v>1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3</v>
      </c>
      <c r="AA231">
        <v>1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f t="shared" si="3"/>
        <v>7</v>
      </c>
      <c r="AH231">
        <v>2</v>
      </c>
      <c r="AI231" t="s">
        <v>493</v>
      </c>
      <c r="AJ231" t="s">
        <v>499</v>
      </c>
      <c r="AK231" t="s">
        <v>503</v>
      </c>
      <c r="AL231" t="s">
        <v>497</v>
      </c>
      <c r="AM231" t="s">
        <v>505</v>
      </c>
      <c r="AN231" t="s">
        <v>493</v>
      </c>
      <c r="AO231">
        <f>VLOOKUP(B231,'[1]Data S1'!$A$2:$I$494,9,FALSE)</f>
        <v>2447</v>
      </c>
      <c r="AP231">
        <v>2447</v>
      </c>
    </row>
    <row r="232" spans="1:42" x14ac:dyDescent="0.2">
      <c r="A232" s="1" t="s">
        <v>805</v>
      </c>
      <c r="B232" t="s">
        <v>229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1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f t="shared" si="3"/>
        <v>5</v>
      </c>
      <c r="AH232">
        <v>3</v>
      </c>
      <c r="AI232" t="s">
        <v>498</v>
      </c>
      <c r="AJ232" t="s">
        <v>499</v>
      </c>
      <c r="AK232" t="s">
        <v>500</v>
      </c>
      <c r="AL232" t="s">
        <v>516</v>
      </c>
      <c r="AM232" t="s">
        <v>502</v>
      </c>
      <c r="AN232" t="s">
        <v>502</v>
      </c>
      <c r="AO232">
        <f>VLOOKUP(B232,'[1]Data S1'!$A$2:$I$494,9,FALSE)</f>
        <v>2548</v>
      </c>
      <c r="AP232">
        <v>2548</v>
      </c>
    </row>
    <row r="233" spans="1:42" x14ac:dyDescent="0.2">
      <c r="A233" s="1" t="s">
        <v>806</v>
      </c>
      <c r="B233" t="s">
        <v>230</v>
      </c>
      <c r="C233">
        <v>0</v>
      </c>
      <c r="D233">
        <v>0</v>
      </c>
      <c r="E233">
        <v>0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1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f t="shared" si="3"/>
        <v>6</v>
      </c>
      <c r="AH233">
        <v>3</v>
      </c>
      <c r="AI233" t="s">
        <v>498</v>
      </c>
      <c r="AJ233" t="s">
        <v>494</v>
      </c>
      <c r="AK233" t="s">
        <v>513</v>
      </c>
      <c r="AL233" t="s">
        <v>528</v>
      </c>
      <c r="AM233" t="s">
        <v>502</v>
      </c>
      <c r="AN233" t="s">
        <v>502</v>
      </c>
      <c r="AO233">
        <f>VLOOKUP(B233,'[1]Data S1'!$A$2:$I$494,9,FALSE)</f>
        <v>2548</v>
      </c>
      <c r="AP233">
        <v>2548</v>
      </c>
    </row>
    <row r="234" spans="1:42" x14ac:dyDescent="0.2">
      <c r="A234" s="1" t="s">
        <v>807</v>
      </c>
      <c r="B234" t="s">
        <v>231</v>
      </c>
      <c r="C234">
        <v>0</v>
      </c>
      <c r="D234">
        <v>1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1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f t="shared" si="3"/>
        <v>5</v>
      </c>
      <c r="AH234">
        <v>3</v>
      </c>
      <c r="AI234" t="s">
        <v>493</v>
      </c>
      <c r="AJ234" t="s">
        <v>499</v>
      </c>
      <c r="AK234" t="s">
        <v>503</v>
      </c>
      <c r="AL234" t="s">
        <v>532</v>
      </c>
      <c r="AM234" t="s">
        <v>505</v>
      </c>
      <c r="AN234" t="s">
        <v>493</v>
      </c>
      <c r="AO234">
        <f>VLOOKUP(B234,'[1]Data S1'!$A$2:$I$494,9,FALSE)</f>
        <v>833</v>
      </c>
      <c r="AP234">
        <v>833</v>
      </c>
    </row>
    <row r="235" spans="1:42" x14ac:dyDescent="0.2">
      <c r="A235" s="1" t="s">
        <v>808</v>
      </c>
      <c r="B235" t="s">
        <v>232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3</v>
      </c>
      <c r="AA235">
        <v>1</v>
      </c>
      <c r="AB235">
        <v>1</v>
      </c>
      <c r="AC235">
        <v>0</v>
      </c>
      <c r="AD235">
        <v>1</v>
      </c>
      <c r="AE235">
        <v>0</v>
      </c>
      <c r="AF235">
        <v>0</v>
      </c>
      <c r="AG235">
        <f t="shared" si="3"/>
        <v>7</v>
      </c>
      <c r="AH235">
        <v>1</v>
      </c>
      <c r="AI235" t="s">
        <v>493</v>
      </c>
      <c r="AJ235" t="s">
        <v>494</v>
      </c>
      <c r="AK235" t="s">
        <v>495</v>
      </c>
      <c r="AL235" t="s">
        <v>497</v>
      </c>
      <c r="AM235" t="s">
        <v>543</v>
      </c>
      <c r="AN235" t="s">
        <v>493</v>
      </c>
      <c r="AO235">
        <f>VLOOKUP(B235,'[1]Data S1'!$A$2:$I$494,9,FALSE)</f>
        <v>2506</v>
      </c>
      <c r="AP235">
        <v>2506</v>
      </c>
    </row>
    <row r="236" spans="1:42" x14ac:dyDescent="0.2">
      <c r="A236" s="1" t="s">
        <v>809</v>
      </c>
      <c r="B236" t="s">
        <v>233</v>
      </c>
      <c r="C236">
        <v>1</v>
      </c>
      <c r="D236">
        <v>1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1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f t="shared" si="3"/>
        <v>7</v>
      </c>
      <c r="AH236">
        <v>5</v>
      </c>
      <c r="AI236" t="s">
        <v>508</v>
      </c>
      <c r="AJ236" t="s">
        <v>508</v>
      </c>
      <c r="AK236" t="s">
        <v>508</v>
      </c>
      <c r="AL236" t="s">
        <v>527</v>
      </c>
      <c r="AM236" t="s">
        <v>502</v>
      </c>
      <c r="AN236" t="s">
        <v>502</v>
      </c>
      <c r="AO236">
        <f>VLOOKUP(B236,'[1]Data S1'!$A$2:$I$494,9,FALSE)</f>
        <v>2577</v>
      </c>
      <c r="AP236">
        <v>2577</v>
      </c>
    </row>
    <row r="237" spans="1:42" x14ac:dyDescent="0.2">
      <c r="A237" s="1" t="s">
        <v>810</v>
      </c>
      <c r="B237" t="s">
        <v>234</v>
      </c>
      <c r="C237">
        <v>1</v>
      </c>
      <c r="D237">
        <v>1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1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f t="shared" si="3"/>
        <v>7</v>
      </c>
      <c r="AH237">
        <v>6</v>
      </c>
      <c r="AI237" t="s">
        <v>498</v>
      </c>
      <c r="AJ237" t="s">
        <v>499</v>
      </c>
      <c r="AK237" t="s">
        <v>500</v>
      </c>
      <c r="AL237" t="s">
        <v>501</v>
      </c>
      <c r="AM237" t="s">
        <v>502</v>
      </c>
      <c r="AN237" t="s">
        <v>502</v>
      </c>
      <c r="AO237">
        <f>VLOOKUP(B237,'[1]Data S1'!$A$2:$I$494,9,FALSE)</f>
        <v>2577</v>
      </c>
      <c r="AP237">
        <v>2577</v>
      </c>
    </row>
    <row r="238" spans="1:42" x14ac:dyDescent="0.2">
      <c r="A238" s="1" t="s">
        <v>811</v>
      </c>
      <c r="B238" t="s">
        <v>235</v>
      </c>
      <c r="C238">
        <v>1</v>
      </c>
      <c r="D238">
        <v>1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1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f t="shared" si="3"/>
        <v>7</v>
      </c>
      <c r="AH238">
        <v>5</v>
      </c>
      <c r="AI238" t="s">
        <v>508</v>
      </c>
      <c r="AJ238" t="s">
        <v>508</v>
      </c>
      <c r="AK238" t="s">
        <v>508</v>
      </c>
      <c r="AL238" t="s">
        <v>525</v>
      </c>
      <c r="AM238" t="s">
        <v>502</v>
      </c>
      <c r="AN238" t="s">
        <v>502</v>
      </c>
      <c r="AO238">
        <f>VLOOKUP(B238,'[1]Data S1'!$A$2:$I$494,9,FALSE)</f>
        <v>2577</v>
      </c>
      <c r="AP238">
        <v>2577</v>
      </c>
    </row>
    <row r="239" spans="1:42" x14ac:dyDescent="0.2">
      <c r="A239" s="1" t="s">
        <v>812</v>
      </c>
      <c r="B239" t="s">
        <v>236</v>
      </c>
      <c r="C239">
        <v>1</v>
      </c>
      <c r="D239">
        <v>1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1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f t="shared" si="3"/>
        <v>7</v>
      </c>
      <c r="AH239">
        <v>6</v>
      </c>
      <c r="AI239" t="s">
        <v>508</v>
      </c>
      <c r="AJ239" t="s">
        <v>508</v>
      </c>
      <c r="AK239" t="s">
        <v>508</v>
      </c>
      <c r="AL239" t="s">
        <v>509</v>
      </c>
      <c r="AM239" t="s">
        <v>502</v>
      </c>
      <c r="AN239" t="s">
        <v>502</v>
      </c>
      <c r="AO239">
        <f>VLOOKUP(B239,'[1]Data S1'!$A$2:$I$494,9,FALSE)</f>
        <v>2577</v>
      </c>
      <c r="AP239">
        <v>2577</v>
      </c>
    </row>
    <row r="240" spans="1:42" x14ac:dyDescent="0.2">
      <c r="A240" s="1" t="s">
        <v>813</v>
      </c>
      <c r="B240" t="s">
        <v>237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1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f t="shared" si="3"/>
        <v>7</v>
      </c>
      <c r="AH240">
        <v>2</v>
      </c>
      <c r="AI240" t="s">
        <v>493</v>
      </c>
      <c r="AJ240" t="s">
        <v>494</v>
      </c>
      <c r="AK240" t="s">
        <v>495</v>
      </c>
      <c r="AL240" t="s">
        <v>497</v>
      </c>
      <c r="AM240" t="s">
        <v>543</v>
      </c>
      <c r="AN240" t="s">
        <v>493</v>
      </c>
      <c r="AO240">
        <f>VLOOKUP(B240,'[1]Data S1'!$A$2:$I$494,9,FALSE)</f>
        <v>2469</v>
      </c>
      <c r="AP240">
        <v>2469</v>
      </c>
    </row>
    <row r="241" spans="1:42" x14ac:dyDescent="0.2">
      <c r="A241" s="1" t="s">
        <v>814</v>
      </c>
      <c r="B241" t="s">
        <v>238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1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f t="shared" si="3"/>
        <v>6</v>
      </c>
      <c r="AH241">
        <v>1</v>
      </c>
      <c r="AI241" t="s">
        <v>493</v>
      </c>
      <c r="AJ241" t="s">
        <v>499</v>
      </c>
      <c r="AK241" t="s">
        <v>503</v>
      </c>
      <c r="AL241" t="s">
        <v>510</v>
      </c>
      <c r="AM241" t="s">
        <v>505</v>
      </c>
      <c r="AN241" t="s">
        <v>493</v>
      </c>
      <c r="AO241">
        <f>VLOOKUP(B241,'[1]Data S1'!$A$2:$I$494,9,FALSE)</f>
        <v>2424</v>
      </c>
      <c r="AP241">
        <v>2424</v>
      </c>
    </row>
    <row r="242" spans="1:42" x14ac:dyDescent="0.2">
      <c r="A242" s="1" t="s">
        <v>815</v>
      </c>
      <c r="B242" t="s">
        <v>239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f t="shared" si="3"/>
        <v>4</v>
      </c>
      <c r="AH242">
        <v>2</v>
      </c>
      <c r="AI242" t="s">
        <v>493</v>
      </c>
      <c r="AJ242" t="s">
        <v>499</v>
      </c>
      <c r="AK242" t="s">
        <v>503</v>
      </c>
      <c r="AL242" t="s">
        <v>507</v>
      </c>
      <c r="AM242" t="s">
        <v>505</v>
      </c>
      <c r="AN242" t="s">
        <v>493</v>
      </c>
      <c r="AO242">
        <f>VLOOKUP(B242,'[1]Data S1'!$A$2:$I$494,9,FALSE)</f>
        <v>2405</v>
      </c>
      <c r="AP242">
        <v>2405</v>
      </c>
    </row>
    <row r="243" spans="1:42" x14ac:dyDescent="0.2">
      <c r="A243" s="1" t="s">
        <v>816</v>
      </c>
      <c r="B243" t="s">
        <v>240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2</v>
      </c>
      <c r="AA243">
        <v>1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f t="shared" si="3"/>
        <v>6</v>
      </c>
      <c r="AH243">
        <v>2</v>
      </c>
      <c r="AI243" t="s">
        <v>493</v>
      </c>
      <c r="AJ243" t="s">
        <v>494</v>
      </c>
      <c r="AK243" t="s">
        <v>495</v>
      </c>
      <c r="AL243" t="s">
        <v>497</v>
      </c>
      <c r="AM243" t="s">
        <v>543</v>
      </c>
      <c r="AN243" t="s">
        <v>493</v>
      </c>
      <c r="AO243">
        <f>VLOOKUP(B243,'[1]Data S1'!$A$2:$I$494,9,FALSE)</f>
        <v>2361</v>
      </c>
      <c r="AP243">
        <v>2361</v>
      </c>
    </row>
    <row r="244" spans="1:42" x14ac:dyDescent="0.2">
      <c r="A244" s="1" t="s">
        <v>817</v>
      </c>
      <c r="B244" t="s">
        <v>241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3</v>
      </c>
      <c r="AA244">
        <v>1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f t="shared" si="3"/>
        <v>6</v>
      </c>
      <c r="AH244">
        <v>2</v>
      </c>
      <c r="AI244" t="s">
        <v>508</v>
      </c>
      <c r="AJ244" t="s">
        <v>508</v>
      </c>
      <c r="AK244" t="s">
        <v>508</v>
      </c>
      <c r="AL244" t="s">
        <v>522</v>
      </c>
      <c r="AM244" t="s">
        <v>502</v>
      </c>
      <c r="AN244" t="s">
        <v>502</v>
      </c>
      <c r="AO244">
        <f>VLOOKUP(B244,'[1]Data S1'!$A$2:$I$494,9,FALSE)</f>
        <v>2565</v>
      </c>
      <c r="AP244">
        <v>2565</v>
      </c>
    </row>
    <row r="245" spans="1:42" x14ac:dyDescent="0.2">
      <c r="A245" s="1" t="s">
        <v>818</v>
      </c>
      <c r="B245" t="s">
        <v>242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2</v>
      </c>
      <c r="AA245">
        <v>1</v>
      </c>
      <c r="AB245">
        <v>1</v>
      </c>
      <c r="AC245">
        <v>0</v>
      </c>
      <c r="AD245">
        <v>1</v>
      </c>
      <c r="AE245">
        <v>0</v>
      </c>
      <c r="AF245">
        <v>0</v>
      </c>
      <c r="AG245">
        <f t="shared" si="3"/>
        <v>6</v>
      </c>
      <c r="AH245">
        <v>3</v>
      </c>
      <c r="AI245" t="s">
        <v>493</v>
      </c>
      <c r="AJ245" t="s">
        <v>494</v>
      </c>
      <c r="AK245" t="s">
        <v>495</v>
      </c>
      <c r="AL245" t="s">
        <v>515</v>
      </c>
      <c r="AM245" t="s">
        <v>543</v>
      </c>
      <c r="AN245" t="s">
        <v>493</v>
      </c>
      <c r="AO245">
        <f>VLOOKUP(B245,'[1]Data S1'!$A$2:$I$494,9,FALSE)</f>
        <v>2468</v>
      </c>
      <c r="AP245">
        <v>2468</v>
      </c>
    </row>
    <row r="246" spans="1:42" x14ac:dyDescent="0.2">
      <c r="A246" s="1" t="s">
        <v>819</v>
      </c>
      <c r="B246" t="s">
        <v>243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f t="shared" si="3"/>
        <v>3</v>
      </c>
      <c r="AH246">
        <v>1</v>
      </c>
      <c r="AI246" t="s">
        <v>508</v>
      </c>
      <c r="AJ246" t="s">
        <v>508</v>
      </c>
      <c r="AK246" t="s">
        <v>508</v>
      </c>
      <c r="AL246" t="s">
        <v>531</v>
      </c>
      <c r="AM246" t="s">
        <v>502</v>
      </c>
      <c r="AN246" t="s">
        <v>502</v>
      </c>
      <c r="AO246">
        <f>VLOOKUP(B246,'[1]Data S1'!$A$2:$I$494,9,FALSE)</f>
        <v>2561</v>
      </c>
      <c r="AP246">
        <v>2561</v>
      </c>
    </row>
    <row r="247" spans="1:42" x14ac:dyDescent="0.2">
      <c r="A247" s="1" t="s">
        <v>820</v>
      </c>
      <c r="B247" t="s">
        <v>244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f t="shared" si="3"/>
        <v>3</v>
      </c>
      <c r="AH247">
        <v>1</v>
      </c>
      <c r="AI247" t="s">
        <v>498</v>
      </c>
      <c r="AJ247" t="s">
        <v>499</v>
      </c>
      <c r="AK247" t="s">
        <v>500</v>
      </c>
      <c r="AL247" t="s">
        <v>501</v>
      </c>
      <c r="AM247" t="s">
        <v>502</v>
      </c>
      <c r="AN247" t="s">
        <v>502</v>
      </c>
      <c r="AO247">
        <f>VLOOKUP(B247,'[1]Data S1'!$A$2:$I$494,9,FALSE)</f>
        <v>2561</v>
      </c>
      <c r="AP247">
        <v>2561</v>
      </c>
    </row>
    <row r="248" spans="1:42" x14ac:dyDescent="0.2">
      <c r="A248" s="1" t="s">
        <v>821</v>
      </c>
      <c r="B248" t="s">
        <v>245</v>
      </c>
      <c r="C248">
        <v>0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2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f t="shared" si="3"/>
        <v>7</v>
      </c>
      <c r="AH248">
        <v>3</v>
      </c>
      <c r="AI248" t="s">
        <v>508</v>
      </c>
      <c r="AJ248" t="s">
        <v>508</v>
      </c>
      <c r="AK248" t="s">
        <v>508</v>
      </c>
      <c r="AL248" t="s">
        <v>509</v>
      </c>
      <c r="AM248" t="s">
        <v>502</v>
      </c>
      <c r="AN248" t="s">
        <v>502</v>
      </c>
      <c r="AO248">
        <f>VLOOKUP(B248,'[1]Data S1'!$A$2:$I$494,9,FALSE)</f>
        <v>2597</v>
      </c>
      <c r="AP248">
        <v>2597</v>
      </c>
    </row>
    <row r="249" spans="1:42" x14ac:dyDescent="0.2">
      <c r="A249" s="1" t="s">
        <v>822</v>
      </c>
      <c r="B249" t="s">
        <v>246</v>
      </c>
      <c r="C249">
        <v>0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2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f t="shared" si="3"/>
        <v>7</v>
      </c>
      <c r="AH249">
        <v>2</v>
      </c>
      <c r="AI249" t="s">
        <v>508</v>
      </c>
      <c r="AJ249" t="s">
        <v>508</v>
      </c>
      <c r="AK249" t="s">
        <v>508</v>
      </c>
      <c r="AL249" t="s">
        <v>512</v>
      </c>
      <c r="AM249" t="s">
        <v>502</v>
      </c>
      <c r="AN249" t="s">
        <v>502</v>
      </c>
      <c r="AO249">
        <f>VLOOKUP(B249,'[1]Data S1'!$A$2:$I$494,9,FALSE)</f>
        <v>2597</v>
      </c>
      <c r="AP249">
        <v>2597</v>
      </c>
    </row>
    <row r="250" spans="1:42" x14ac:dyDescent="0.2">
      <c r="A250" s="1" t="s">
        <v>823</v>
      </c>
      <c r="B250" t="s">
        <v>247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2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f t="shared" si="3"/>
        <v>7</v>
      </c>
      <c r="AH250">
        <v>1</v>
      </c>
      <c r="AI250" t="s">
        <v>493</v>
      </c>
      <c r="AJ250" t="s">
        <v>499</v>
      </c>
      <c r="AK250" t="s">
        <v>503</v>
      </c>
      <c r="AL250" t="s">
        <v>507</v>
      </c>
      <c r="AM250" t="s">
        <v>505</v>
      </c>
      <c r="AN250" t="s">
        <v>493</v>
      </c>
      <c r="AO250">
        <f>VLOOKUP(B250,'[1]Data S1'!$A$2:$I$494,9,FALSE)</f>
        <v>822</v>
      </c>
      <c r="AP250">
        <v>822</v>
      </c>
    </row>
    <row r="251" spans="1:42" x14ac:dyDescent="0.2">
      <c r="A251" s="1" t="s">
        <v>824</v>
      </c>
      <c r="B251" t="s">
        <v>248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2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f t="shared" si="3"/>
        <v>5</v>
      </c>
      <c r="AH251">
        <v>2</v>
      </c>
      <c r="AI251" t="s">
        <v>498</v>
      </c>
      <c r="AJ251" t="s">
        <v>499</v>
      </c>
      <c r="AK251" t="s">
        <v>500</v>
      </c>
      <c r="AL251" t="s">
        <v>501</v>
      </c>
      <c r="AM251" t="s">
        <v>502</v>
      </c>
      <c r="AN251" t="s">
        <v>502</v>
      </c>
      <c r="AO251">
        <f>VLOOKUP(B251,'[1]Data S1'!$A$2:$I$494,9,FALSE)</f>
        <v>822</v>
      </c>
      <c r="AP251">
        <v>822</v>
      </c>
    </row>
    <row r="252" spans="1:42" x14ac:dyDescent="0.2">
      <c r="A252" s="1" t="s">
        <v>825</v>
      </c>
      <c r="B252" t="s">
        <v>249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2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f t="shared" si="3"/>
        <v>7</v>
      </c>
      <c r="AH252">
        <v>1</v>
      </c>
      <c r="AI252" t="s">
        <v>493</v>
      </c>
      <c r="AJ252" t="s">
        <v>494</v>
      </c>
      <c r="AK252" t="s">
        <v>495</v>
      </c>
      <c r="AL252" t="s">
        <v>497</v>
      </c>
      <c r="AM252" t="s">
        <v>543</v>
      </c>
      <c r="AN252" t="s">
        <v>493</v>
      </c>
      <c r="AO252">
        <f>VLOOKUP(B252,'[1]Data S1'!$A$2:$I$494,9,FALSE)</f>
        <v>822</v>
      </c>
      <c r="AP252">
        <v>822</v>
      </c>
    </row>
    <row r="253" spans="1:42" x14ac:dyDescent="0.2">
      <c r="A253" s="1" t="s">
        <v>826</v>
      </c>
      <c r="B253" t="s">
        <v>250</v>
      </c>
      <c r="C253">
        <v>0</v>
      </c>
      <c r="D253">
        <v>1</v>
      </c>
      <c r="E253">
        <v>0</v>
      </c>
      <c r="F253">
        <v>0</v>
      </c>
      <c r="G253">
        <v>1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2</v>
      </c>
      <c r="AA253">
        <v>1</v>
      </c>
      <c r="AB253">
        <v>0</v>
      </c>
      <c r="AC253">
        <v>1</v>
      </c>
      <c r="AD253">
        <v>1</v>
      </c>
      <c r="AE253">
        <v>0</v>
      </c>
      <c r="AF253">
        <v>0</v>
      </c>
      <c r="AG253">
        <f t="shared" si="3"/>
        <v>9</v>
      </c>
      <c r="AH253">
        <v>1</v>
      </c>
      <c r="AI253" t="s">
        <v>493</v>
      </c>
      <c r="AJ253" t="s">
        <v>499</v>
      </c>
      <c r="AK253" t="s">
        <v>503</v>
      </c>
      <c r="AL253" t="s">
        <v>536</v>
      </c>
      <c r="AM253" t="s">
        <v>505</v>
      </c>
      <c r="AN253" t="s">
        <v>493</v>
      </c>
      <c r="AO253">
        <f>VLOOKUP(B253,'[1]Data S1'!$A$2:$I$494,9,FALSE)</f>
        <v>2410</v>
      </c>
      <c r="AP253">
        <v>2410</v>
      </c>
    </row>
    <row r="254" spans="1:42" x14ac:dyDescent="0.2">
      <c r="A254" s="1" t="s">
        <v>827</v>
      </c>
      <c r="B254" t="s">
        <v>251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4</v>
      </c>
      <c r="AA254">
        <v>1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f t="shared" si="3"/>
        <v>8</v>
      </c>
      <c r="AH254">
        <v>3</v>
      </c>
      <c r="AI254" t="s">
        <v>508</v>
      </c>
      <c r="AJ254" t="s">
        <v>508</v>
      </c>
      <c r="AK254" t="s">
        <v>508</v>
      </c>
      <c r="AL254" t="s">
        <v>521</v>
      </c>
      <c r="AM254" t="s">
        <v>502</v>
      </c>
      <c r="AN254" t="s">
        <v>502</v>
      </c>
      <c r="AO254">
        <f>VLOOKUP(B254,'[1]Data S1'!$A$2:$I$494,9,FALSE)</f>
        <v>862</v>
      </c>
      <c r="AP254">
        <v>862</v>
      </c>
    </row>
    <row r="255" spans="1:42" x14ac:dyDescent="0.2">
      <c r="A255" s="1" t="s">
        <v>828</v>
      </c>
      <c r="B255" t="s">
        <v>252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4</v>
      </c>
      <c r="AA255">
        <v>1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f t="shared" si="3"/>
        <v>8</v>
      </c>
      <c r="AH255">
        <v>1</v>
      </c>
      <c r="AI255" t="s">
        <v>498</v>
      </c>
      <c r="AJ255" t="s">
        <v>494</v>
      </c>
      <c r="AK255" t="s">
        <v>513</v>
      </c>
      <c r="AL255" t="s">
        <v>528</v>
      </c>
      <c r="AM255" t="s">
        <v>502</v>
      </c>
      <c r="AN255" t="s">
        <v>502</v>
      </c>
      <c r="AO255">
        <f>VLOOKUP(B255,'[1]Data S1'!$A$2:$I$494,9,FALSE)</f>
        <v>862</v>
      </c>
      <c r="AP255">
        <v>862</v>
      </c>
    </row>
    <row r="256" spans="1:42" x14ac:dyDescent="0.2">
      <c r="A256" s="1" t="s">
        <v>829</v>
      </c>
      <c r="B256" t="s">
        <v>253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4</v>
      </c>
      <c r="AA256">
        <v>1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f t="shared" si="3"/>
        <v>8</v>
      </c>
      <c r="AH256">
        <v>3</v>
      </c>
      <c r="AI256" t="s">
        <v>508</v>
      </c>
      <c r="AJ256" t="s">
        <v>508</v>
      </c>
      <c r="AK256" t="s">
        <v>508</v>
      </c>
      <c r="AL256" t="s">
        <v>512</v>
      </c>
      <c r="AM256" t="s">
        <v>502</v>
      </c>
      <c r="AN256" t="s">
        <v>502</v>
      </c>
      <c r="AO256">
        <f>VLOOKUP(B256,'[1]Data S1'!$A$2:$I$494,9,FALSE)</f>
        <v>862</v>
      </c>
      <c r="AP256">
        <v>862</v>
      </c>
    </row>
    <row r="257" spans="1:42" x14ac:dyDescent="0.2">
      <c r="A257" s="1" t="s">
        <v>830</v>
      </c>
      <c r="B257" t="s">
        <v>254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4</v>
      </c>
      <c r="AA257">
        <v>1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f t="shared" si="3"/>
        <v>8</v>
      </c>
      <c r="AH257">
        <v>4</v>
      </c>
      <c r="AI257" t="s">
        <v>508</v>
      </c>
      <c r="AJ257" t="s">
        <v>508</v>
      </c>
      <c r="AK257" t="s">
        <v>508</v>
      </c>
      <c r="AL257" t="s">
        <v>522</v>
      </c>
      <c r="AM257" t="s">
        <v>502</v>
      </c>
      <c r="AN257" t="s">
        <v>502</v>
      </c>
      <c r="AO257">
        <f>VLOOKUP(B257,'[1]Data S1'!$A$2:$I$494,9,FALSE)</f>
        <v>862</v>
      </c>
      <c r="AP257">
        <v>862</v>
      </c>
    </row>
    <row r="258" spans="1:42" x14ac:dyDescent="0.2">
      <c r="A258" s="1" t="s">
        <v>831</v>
      </c>
      <c r="B258" t="s">
        <v>255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4</v>
      </c>
      <c r="AA258">
        <v>1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f t="shared" ref="AG258:AG321" si="4">SUM(C258:AF258)</f>
        <v>8</v>
      </c>
      <c r="AH258">
        <v>3</v>
      </c>
      <c r="AI258" t="s">
        <v>498</v>
      </c>
      <c r="AJ258" t="s">
        <v>499</v>
      </c>
      <c r="AK258" t="s">
        <v>500</v>
      </c>
      <c r="AL258" t="s">
        <v>514</v>
      </c>
      <c r="AM258" t="s">
        <v>502</v>
      </c>
      <c r="AN258" t="s">
        <v>502</v>
      </c>
      <c r="AO258">
        <f>VLOOKUP(B258,'[1]Data S1'!$A$2:$I$494,9,FALSE)</f>
        <v>862</v>
      </c>
      <c r="AP258">
        <v>862</v>
      </c>
    </row>
    <row r="259" spans="1:42" x14ac:dyDescent="0.2">
      <c r="A259" s="1" t="s">
        <v>832</v>
      </c>
      <c r="B259" t="s">
        <v>256</v>
      </c>
      <c r="C259">
        <v>1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3</v>
      </c>
      <c r="AA259">
        <v>1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f t="shared" si="4"/>
        <v>9</v>
      </c>
      <c r="AH259">
        <v>1</v>
      </c>
      <c r="AI259" t="s">
        <v>493</v>
      </c>
      <c r="AJ259" t="s">
        <v>499</v>
      </c>
      <c r="AK259" t="s">
        <v>503</v>
      </c>
      <c r="AL259" t="s">
        <v>507</v>
      </c>
      <c r="AM259" t="s">
        <v>505</v>
      </c>
      <c r="AN259" t="s">
        <v>493</v>
      </c>
      <c r="AO259">
        <f>VLOOKUP(B259,'[1]Data S1'!$A$2:$I$494,9,FALSE)</f>
        <v>2418</v>
      </c>
      <c r="AP259">
        <v>2418</v>
      </c>
    </row>
    <row r="260" spans="1:42" x14ac:dyDescent="0.2">
      <c r="A260" s="1" t="s">
        <v>833</v>
      </c>
      <c r="B260" t="s">
        <v>257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1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f t="shared" si="4"/>
        <v>5</v>
      </c>
      <c r="AH260">
        <v>2</v>
      </c>
      <c r="AI260" t="s">
        <v>498</v>
      </c>
      <c r="AJ260" t="s">
        <v>499</v>
      </c>
      <c r="AK260" t="s">
        <v>500</v>
      </c>
      <c r="AL260" t="s">
        <v>501</v>
      </c>
      <c r="AM260" t="s">
        <v>502</v>
      </c>
      <c r="AN260" t="s">
        <v>502</v>
      </c>
      <c r="AO260">
        <f>VLOOKUP(B260,'[1]Data S1'!$A$2:$I$494,9,FALSE)</f>
        <v>2587</v>
      </c>
      <c r="AP260">
        <v>2587</v>
      </c>
    </row>
    <row r="261" spans="1:42" x14ac:dyDescent="0.2">
      <c r="A261" s="1" t="s">
        <v>834</v>
      </c>
      <c r="B261" t="s">
        <v>258</v>
      </c>
      <c r="C261">
        <v>0</v>
      </c>
      <c r="D261">
        <v>1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3</v>
      </c>
      <c r="AA261">
        <v>1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f t="shared" si="4"/>
        <v>9</v>
      </c>
      <c r="AH261">
        <v>1</v>
      </c>
      <c r="AI261" t="s">
        <v>493</v>
      </c>
      <c r="AJ261" t="s">
        <v>499</v>
      </c>
      <c r="AK261" t="s">
        <v>503</v>
      </c>
      <c r="AL261" t="s">
        <v>507</v>
      </c>
      <c r="AM261" t="s">
        <v>505</v>
      </c>
      <c r="AN261" t="s">
        <v>493</v>
      </c>
      <c r="AO261">
        <f>VLOOKUP(B261,'[1]Data S1'!$A$2:$I$494,9,FALSE)</f>
        <v>2414</v>
      </c>
      <c r="AP261">
        <v>2414</v>
      </c>
    </row>
    <row r="262" spans="1:42" x14ac:dyDescent="0.2">
      <c r="A262" s="1" t="s">
        <v>835</v>
      </c>
      <c r="B262" t="s">
        <v>259</v>
      </c>
      <c r="C262">
        <v>0</v>
      </c>
      <c r="D262">
        <v>1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2</v>
      </c>
      <c r="AA262">
        <v>1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f t="shared" si="4"/>
        <v>8</v>
      </c>
      <c r="AH262">
        <v>2</v>
      </c>
      <c r="AI262" t="s">
        <v>493</v>
      </c>
      <c r="AJ262" t="s">
        <v>499</v>
      </c>
      <c r="AK262" t="s">
        <v>503</v>
      </c>
      <c r="AL262" t="s">
        <v>510</v>
      </c>
      <c r="AM262" t="s">
        <v>505</v>
      </c>
      <c r="AN262" t="s">
        <v>493</v>
      </c>
      <c r="AO262">
        <f>VLOOKUP(B262,'[1]Data S1'!$A$2:$I$494,9,FALSE)</f>
        <v>2431</v>
      </c>
      <c r="AP262">
        <v>2431</v>
      </c>
    </row>
    <row r="263" spans="1:42" x14ac:dyDescent="0.2">
      <c r="A263" s="1" t="s">
        <v>836</v>
      </c>
      <c r="B263" t="s">
        <v>260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1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f t="shared" si="4"/>
        <v>5</v>
      </c>
      <c r="AH263">
        <v>3</v>
      </c>
      <c r="AI263" t="s">
        <v>498</v>
      </c>
      <c r="AJ263" t="s">
        <v>499</v>
      </c>
      <c r="AK263" t="s">
        <v>500</v>
      </c>
      <c r="AL263" t="s">
        <v>501</v>
      </c>
      <c r="AM263" t="s">
        <v>502</v>
      </c>
      <c r="AN263" t="s">
        <v>502</v>
      </c>
      <c r="AO263">
        <f>VLOOKUP(B263,'[1]Data S1'!$A$2:$I$494,9,FALSE)</f>
        <v>2603</v>
      </c>
      <c r="AP263">
        <v>2603</v>
      </c>
    </row>
    <row r="264" spans="1:42" x14ac:dyDescent="0.2">
      <c r="A264" s="1" t="s">
        <v>837</v>
      </c>
      <c r="B264" t="s">
        <v>261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2</v>
      </c>
      <c r="AA264">
        <v>1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f t="shared" si="4"/>
        <v>5</v>
      </c>
      <c r="AH264">
        <v>5</v>
      </c>
      <c r="AI264" t="s">
        <v>493</v>
      </c>
      <c r="AJ264" t="s">
        <v>494</v>
      </c>
      <c r="AK264" t="s">
        <v>495</v>
      </c>
      <c r="AL264" t="s">
        <v>506</v>
      </c>
      <c r="AM264" t="s">
        <v>543</v>
      </c>
      <c r="AN264" t="s">
        <v>493</v>
      </c>
      <c r="AO264">
        <f>VLOOKUP(B264,'[1]Data S1'!$A$2:$I$494,9,FALSE)</f>
        <v>2414</v>
      </c>
      <c r="AP264">
        <v>2414</v>
      </c>
    </row>
    <row r="265" spans="1:42" x14ac:dyDescent="0.2">
      <c r="A265" s="1" t="s">
        <v>838</v>
      </c>
      <c r="B265" t="s">
        <v>262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1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f t="shared" si="4"/>
        <v>4</v>
      </c>
      <c r="AH265">
        <v>3</v>
      </c>
      <c r="AI265" t="s">
        <v>493</v>
      </c>
      <c r="AJ265" t="s">
        <v>494</v>
      </c>
      <c r="AK265" t="s">
        <v>495</v>
      </c>
      <c r="AL265" t="s">
        <v>520</v>
      </c>
      <c r="AM265" t="s">
        <v>543</v>
      </c>
      <c r="AN265" t="s">
        <v>493</v>
      </c>
      <c r="AO265">
        <f>VLOOKUP(B265,'[1]Data S1'!$A$2:$I$494,9,FALSE)</f>
        <v>2533</v>
      </c>
      <c r="AP265">
        <v>2533</v>
      </c>
    </row>
    <row r="266" spans="1:42" x14ac:dyDescent="0.2">
      <c r="A266" s="1" t="s">
        <v>839</v>
      </c>
      <c r="B266" t="s">
        <v>263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1</v>
      </c>
      <c r="AB266">
        <v>0</v>
      </c>
      <c r="AC266">
        <v>0</v>
      </c>
      <c r="AD266">
        <v>1</v>
      </c>
      <c r="AE266">
        <v>1</v>
      </c>
      <c r="AF266">
        <v>0</v>
      </c>
      <c r="AG266">
        <f t="shared" si="4"/>
        <v>4</v>
      </c>
      <c r="AH266">
        <v>3</v>
      </c>
      <c r="AI266" t="s">
        <v>508</v>
      </c>
      <c r="AJ266" t="s">
        <v>508</v>
      </c>
      <c r="AK266" t="s">
        <v>508</v>
      </c>
      <c r="AL266" t="s">
        <v>534</v>
      </c>
      <c r="AM266" t="s">
        <v>502</v>
      </c>
      <c r="AN266" t="s">
        <v>502</v>
      </c>
      <c r="AO266">
        <f>VLOOKUP(B266,'[1]Data S1'!$A$2:$I$494,9,FALSE)</f>
        <v>2621</v>
      </c>
      <c r="AP266">
        <v>2621</v>
      </c>
    </row>
    <row r="267" spans="1:42" x14ac:dyDescent="0.2">
      <c r="A267" s="1" t="s">
        <v>840</v>
      </c>
      <c r="B267" t="s">
        <v>264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f t="shared" si="4"/>
        <v>3</v>
      </c>
      <c r="AH267">
        <v>2</v>
      </c>
      <c r="AI267" t="s">
        <v>498</v>
      </c>
      <c r="AJ267" t="s">
        <v>499</v>
      </c>
      <c r="AK267" t="s">
        <v>500</v>
      </c>
      <c r="AL267" t="s">
        <v>501</v>
      </c>
      <c r="AM267" t="s">
        <v>502</v>
      </c>
      <c r="AN267" t="s">
        <v>502</v>
      </c>
      <c r="AO267">
        <f>VLOOKUP(B267,'[1]Data S1'!$A$2:$I$494,9,FALSE)</f>
        <v>2621</v>
      </c>
      <c r="AP267">
        <v>2621</v>
      </c>
    </row>
    <row r="268" spans="1:42" x14ac:dyDescent="0.2">
      <c r="A268" s="1" t="s">
        <v>841</v>
      </c>
      <c r="B268" t="s">
        <v>265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1</v>
      </c>
      <c r="AE268">
        <v>1</v>
      </c>
      <c r="AF268">
        <v>0</v>
      </c>
      <c r="AG268">
        <f t="shared" si="4"/>
        <v>3</v>
      </c>
      <c r="AH268">
        <v>3</v>
      </c>
      <c r="AI268" t="s">
        <v>498</v>
      </c>
      <c r="AJ268" t="s">
        <v>494</v>
      </c>
      <c r="AK268" t="s">
        <v>513</v>
      </c>
      <c r="AL268" t="s">
        <v>514</v>
      </c>
      <c r="AM268" t="s">
        <v>502</v>
      </c>
      <c r="AN268" t="s">
        <v>502</v>
      </c>
      <c r="AO268">
        <f>VLOOKUP(B268,'[1]Data S1'!$A$2:$I$494,9,FALSE)</f>
        <v>2621</v>
      </c>
      <c r="AP268">
        <v>2621</v>
      </c>
    </row>
    <row r="269" spans="1:42" x14ac:dyDescent="0.2">
      <c r="A269" s="1" t="s">
        <v>842</v>
      </c>
      <c r="B269" t="s">
        <v>266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1</v>
      </c>
      <c r="AE269">
        <v>1</v>
      </c>
      <c r="AF269">
        <v>0</v>
      </c>
      <c r="AG269">
        <f t="shared" si="4"/>
        <v>3</v>
      </c>
      <c r="AH269">
        <v>3</v>
      </c>
      <c r="AI269" t="s">
        <v>498</v>
      </c>
      <c r="AJ269" t="s">
        <v>494</v>
      </c>
      <c r="AK269" t="s">
        <v>513</v>
      </c>
      <c r="AL269" t="s">
        <v>512</v>
      </c>
      <c r="AM269" t="s">
        <v>502</v>
      </c>
      <c r="AN269" t="s">
        <v>502</v>
      </c>
      <c r="AO269">
        <f>VLOOKUP(B269,'[1]Data S1'!$A$2:$I$494,9,FALSE)</f>
        <v>2621</v>
      </c>
      <c r="AP269">
        <v>2621</v>
      </c>
    </row>
    <row r="270" spans="1:42" x14ac:dyDescent="0.2">
      <c r="A270" s="1" t="s">
        <v>843</v>
      </c>
      <c r="B270" t="s">
        <v>267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1</v>
      </c>
      <c r="AB270">
        <v>0</v>
      </c>
      <c r="AC270">
        <v>0</v>
      </c>
      <c r="AD270">
        <v>1</v>
      </c>
      <c r="AE270">
        <v>1</v>
      </c>
      <c r="AF270">
        <v>0</v>
      </c>
      <c r="AG270">
        <f t="shared" si="4"/>
        <v>4</v>
      </c>
      <c r="AH270">
        <v>4</v>
      </c>
      <c r="AI270" t="s">
        <v>508</v>
      </c>
      <c r="AJ270" t="s">
        <v>508</v>
      </c>
      <c r="AK270" t="s">
        <v>508</v>
      </c>
      <c r="AL270" t="s">
        <v>509</v>
      </c>
      <c r="AM270" t="s">
        <v>502</v>
      </c>
      <c r="AN270" t="s">
        <v>502</v>
      </c>
      <c r="AO270">
        <f>VLOOKUP(B270,'[1]Data S1'!$A$2:$I$494,9,FALSE)</f>
        <v>2621</v>
      </c>
      <c r="AP270">
        <v>2621</v>
      </c>
    </row>
    <row r="271" spans="1:42" x14ac:dyDescent="0.2">
      <c r="A271" s="1" t="s">
        <v>844</v>
      </c>
      <c r="B271" t="s">
        <v>268</v>
      </c>
      <c r="C271">
        <v>0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1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f t="shared" si="4"/>
        <v>6</v>
      </c>
      <c r="AH271">
        <v>2</v>
      </c>
      <c r="AI271" t="s">
        <v>493</v>
      </c>
      <c r="AJ271" t="s">
        <v>494</v>
      </c>
      <c r="AK271" t="s">
        <v>495</v>
      </c>
      <c r="AL271" t="s">
        <v>497</v>
      </c>
      <c r="AM271" t="s">
        <v>543</v>
      </c>
      <c r="AN271" t="s">
        <v>493</v>
      </c>
      <c r="AO271">
        <f>VLOOKUP(B271,'[1]Data S1'!$A$2:$I$494,9,FALSE)</f>
        <v>2520</v>
      </c>
      <c r="AP271">
        <v>2520</v>
      </c>
    </row>
    <row r="272" spans="1:42" x14ac:dyDescent="0.2">
      <c r="A272" s="1" t="s">
        <v>845</v>
      </c>
      <c r="B272" t="s">
        <v>269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</v>
      </c>
      <c r="AA272">
        <v>1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f t="shared" si="4"/>
        <v>4</v>
      </c>
      <c r="AH272">
        <v>1</v>
      </c>
      <c r="AI272" t="s">
        <v>508</v>
      </c>
      <c r="AJ272" t="s">
        <v>508</v>
      </c>
      <c r="AK272" t="s">
        <v>508</v>
      </c>
      <c r="AL272" t="s">
        <v>512</v>
      </c>
      <c r="AM272" t="s">
        <v>502</v>
      </c>
      <c r="AN272" t="s">
        <v>502</v>
      </c>
      <c r="AO272">
        <f>VLOOKUP(B272,'[1]Data S1'!$A$2:$I$494,9,FALSE)</f>
        <v>882</v>
      </c>
      <c r="AP272">
        <v>882</v>
      </c>
    </row>
    <row r="273" spans="1:42" x14ac:dyDescent="0.2">
      <c r="A273" s="1" t="s">
        <v>846</v>
      </c>
      <c r="B273" t="s">
        <v>270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2</v>
      </c>
      <c r="AA273">
        <v>1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f t="shared" si="4"/>
        <v>4</v>
      </c>
      <c r="AH273">
        <v>3</v>
      </c>
      <c r="AI273" t="s">
        <v>493</v>
      </c>
      <c r="AJ273" t="s">
        <v>494</v>
      </c>
      <c r="AK273" t="s">
        <v>495</v>
      </c>
      <c r="AL273" t="s">
        <v>506</v>
      </c>
      <c r="AM273" t="s">
        <v>543</v>
      </c>
      <c r="AN273" t="s">
        <v>493</v>
      </c>
      <c r="AO273">
        <f>VLOOKUP(B273,'[1]Data S1'!$A$2:$I$494,9,FALSE)</f>
        <v>882</v>
      </c>
      <c r="AP273">
        <v>882</v>
      </c>
    </row>
    <row r="274" spans="1:42" x14ac:dyDescent="0.2">
      <c r="A274" s="1" t="s">
        <v>847</v>
      </c>
      <c r="B274" t="s">
        <v>271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2</v>
      </c>
      <c r="AA274">
        <v>1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f t="shared" si="4"/>
        <v>4</v>
      </c>
      <c r="AH274">
        <v>3</v>
      </c>
      <c r="AI274" t="s">
        <v>493</v>
      </c>
      <c r="AJ274" t="s">
        <v>494</v>
      </c>
      <c r="AK274" t="s">
        <v>495</v>
      </c>
      <c r="AL274" t="s">
        <v>506</v>
      </c>
      <c r="AM274" t="s">
        <v>543</v>
      </c>
      <c r="AN274" t="s">
        <v>493</v>
      </c>
      <c r="AO274">
        <f>VLOOKUP(B274,'[1]Data S1'!$A$2:$I$494,9,FALSE)</f>
        <v>882</v>
      </c>
      <c r="AP274">
        <v>882</v>
      </c>
    </row>
    <row r="275" spans="1:42" x14ac:dyDescent="0.2">
      <c r="A275" s="1" t="s">
        <v>848</v>
      </c>
      <c r="B275" t="s">
        <v>272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2</v>
      </c>
      <c r="AA275">
        <v>1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f t="shared" si="4"/>
        <v>4</v>
      </c>
      <c r="AH275">
        <v>3</v>
      </c>
      <c r="AI275" t="s">
        <v>493</v>
      </c>
      <c r="AJ275" t="s">
        <v>494</v>
      </c>
      <c r="AK275" t="s">
        <v>495</v>
      </c>
      <c r="AL275" t="s">
        <v>506</v>
      </c>
      <c r="AM275" t="s">
        <v>543</v>
      </c>
      <c r="AN275" t="s">
        <v>493</v>
      </c>
      <c r="AO275">
        <f>VLOOKUP(B275,'[1]Data S1'!$A$2:$I$494,9,FALSE)</f>
        <v>882</v>
      </c>
      <c r="AP275">
        <v>882</v>
      </c>
    </row>
    <row r="276" spans="1:42" x14ac:dyDescent="0.2">
      <c r="A276" s="1" t="s">
        <v>849</v>
      </c>
      <c r="B276" t="s">
        <v>273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f t="shared" si="4"/>
        <v>5</v>
      </c>
      <c r="AH276">
        <v>2</v>
      </c>
      <c r="AI276" t="s">
        <v>493</v>
      </c>
      <c r="AJ276" t="s">
        <v>494</v>
      </c>
      <c r="AK276" t="s">
        <v>495</v>
      </c>
      <c r="AL276" t="s">
        <v>497</v>
      </c>
      <c r="AM276" t="s">
        <v>543</v>
      </c>
      <c r="AN276" t="s">
        <v>493</v>
      </c>
      <c r="AO276">
        <f>VLOOKUP(B276,'[1]Data S1'!$A$2:$I$494,9,FALSE)</f>
        <v>2514</v>
      </c>
      <c r="AP276">
        <v>2514</v>
      </c>
    </row>
    <row r="277" spans="1:42" x14ac:dyDescent="0.2">
      <c r="A277" s="1" t="s">
        <v>850</v>
      </c>
      <c r="B277" t="s">
        <v>274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</v>
      </c>
      <c r="AA277">
        <v>1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f t="shared" si="4"/>
        <v>7</v>
      </c>
      <c r="AH277">
        <v>2</v>
      </c>
      <c r="AI277" t="s">
        <v>493</v>
      </c>
      <c r="AJ277" t="s">
        <v>494</v>
      </c>
      <c r="AK277" t="s">
        <v>495</v>
      </c>
      <c r="AL277" t="s">
        <v>497</v>
      </c>
      <c r="AM277" t="s">
        <v>543</v>
      </c>
      <c r="AN277" t="s">
        <v>493</v>
      </c>
      <c r="AO277">
        <f>VLOOKUP(B277,'[1]Data S1'!$A$2:$I$494,9,FALSE)</f>
        <v>2522</v>
      </c>
      <c r="AP277">
        <v>2522</v>
      </c>
    </row>
    <row r="278" spans="1:42" x14ac:dyDescent="0.2">
      <c r="A278" s="1" t="s">
        <v>851</v>
      </c>
      <c r="B278" t="s">
        <v>275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1</v>
      </c>
      <c r="AA278">
        <v>1</v>
      </c>
      <c r="AB278">
        <v>0</v>
      </c>
      <c r="AC278">
        <v>0</v>
      </c>
      <c r="AD278">
        <v>1</v>
      </c>
      <c r="AE278">
        <v>0</v>
      </c>
      <c r="AF278">
        <v>1</v>
      </c>
      <c r="AG278">
        <f t="shared" si="4"/>
        <v>7</v>
      </c>
      <c r="AH278">
        <v>3</v>
      </c>
      <c r="AI278" t="s">
        <v>493</v>
      </c>
      <c r="AJ278" t="s">
        <v>494</v>
      </c>
      <c r="AK278" t="s">
        <v>495</v>
      </c>
      <c r="AL278" t="s">
        <v>520</v>
      </c>
      <c r="AM278" t="s">
        <v>543</v>
      </c>
      <c r="AN278" t="s">
        <v>493</v>
      </c>
      <c r="AO278">
        <f>VLOOKUP(B278,'[1]Data S1'!$A$2:$I$494,9,FALSE)</f>
        <v>2459</v>
      </c>
      <c r="AP278">
        <v>2459</v>
      </c>
    </row>
    <row r="279" spans="1:42" x14ac:dyDescent="0.2">
      <c r="A279" s="1" t="s">
        <v>852</v>
      </c>
      <c r="B279" t="s">
        <v>276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1</v>
      </c>
      <c r="AA279">
        <v>1</v>
      </c>
      <c r="AB279">
        <v>0</v>
      </c>
      <c r="AC279">
        <v>0</v>
      </c>
      <c r="AD279">
        <v>1</v>
      </c>
      <c r="AE279">
        <v>0</v>
      </c>
      <c r="AF279">
        <v>1</v>
      </c>
      <c r="AG279">
        <f t="shared" si="4"/>
        <v>7</v>
      </c>
      <c r="AH279">
        <v>4</v>
      </c>
      <c r="AI279" t="s">
        <v>493</v>
      </c>
      <c r="AJ279" t="s">
        <v>494</v>
      </c>
      <c r="AK279" t="s">
        <v>495</v>
      </c>
      <c r="AL279" t="s">
        <v>497</v>
      </c>
      <c r="AM279" t="s">
        <v>543</v>
      </c>
      <c r="AN279" t="s">
        <v>493</v>
      </c>
      <c r="AO279">
        <f>VLOOKUP(B279,'[1]Data S1'!$A$2:$I$494,9,FALSE)</f>
        <v>2459</v>
      </c>
      <c r="AP279">
        <v>2459</v>
      </c>
    </row>
    <row r="280" spans="1:42" x14ac:dyDescent="0.2">
      <c r="A280" s="1" t="s">
        <v>853</v>
      </c>
      <c r="B280" t="s">
        <v>277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1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f t="shared" si="4"/>
        <v>4</v>
      </c>
      <c r="AH280">
        <v>2</v>
      </c>
      <c r="AI280" t="s">
        <v>498</v>
      </c>
      <c r="AJ280" t="s">
        <v>499</v>
      </c>
      <c r="AK280" t="s">
        <v>500</v>
      </c>
      <c r="AL280" t="s">
        <v>514</v>
      </c>
      <c r="AM280" t="s">
        <v>502</v>
      </c>
      <c r="AN280" t="s">
        <v>502</v>
      </c>
      <c r="AO280">
        <f>VLOOKUP(B280,'[1]Data S1'!$A$2:$I$494,9,FALSE)</f>
        <v>2554</v>
      </c>
      <c r="AP280">
        <v>2554</v>
      </c>
    </row>
    <row r="281" spans="1:42" x14ac:dyDescent="0.2">
      <c r="A281" s="1" t="s">
        <v>854</v>
      </c>
      <c r="B281" t="s">
        <v>278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2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f t="shared" si="4"/>
        <v>3</v>
      </c>
      <c r="AH281">
        <v>1</v>
      </c>
      <c r="AI281" t="s">
        <v>493</v>
      </c>
      <c r="AJ281" t="s">
        <v>494</v>
      </c>
      <c r="AK281" t="s">
        <v>495</v>
      </c>
      <c r="AL281" t="s">
        <v>535</v>
      </c>
      <c r="AM281" t="s">
        <v>543</v>
      </c>
      <c r="AN281" t="s">
        <v>493</v>
      </c>
      <c r="AO281">
        <f>VLOOKUP(B281,'[1]Data S1'!$A$2:$I$494,9,FALSE)</f>
        <v>2501</v>
      </c>
      <c r="AP281">
        <v>2501</v>
      </c>
    </row>
    <row r="282" spans="1:42" x14ac:dyDescent="0.2">
      <c r="A282" s="1" t="s">
        <v>855</v>
      </c>
      <c r="B282" t="s">
        <v>279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2</v>
      </c>
      <c r="AA282">
        <v>1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f t="shared" si="4"/>
        <v>6</v>
      </c>
      <c r="AH282">
        <v>2</v>
      </c>
      <c r="AI282" t="s">
        <v>498</v>
      </c>
      <c r="AJ282" t="s">
        <v>494</v>
      </c>
      <c r="AK282" t="s">
        <v>513</v>
      </c>
      <c r="AL282" t="s">
        <v>528</v>
      </c>
      <c r="AM282" t="s">
        <v>502</v>
      </c>
      <c r="AN282" t="s">
        <v>502</v>
      </c>
      <c r="AO282">
        <f>VLOOKUP(B282,'[1]Data S1'!$A$2:$I$494,9,FALSE)</f>
        <v>1207</v>
      </c>
      <c r="AP282">
        <v>1207</v>
      </c>
    </row>
    <row r="283" spans="1:42" x14ac:dyDescent="0.2">
      <c r="A283" s="1" t="s">
        <v>856</v>
      </c>
      <c r="B283" t="s">
        <v>280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2</v>
      </c>
      <c r="AA283">
        <v>1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f t="shared" si="4"/>
        <v>6</v>
      </c>
      <c r="AH283">
        <v>2</v>
      </c>
      <c r="AI283" t="s">
        <v>508</v>
      </c>
      <c r="AJ283" t="s">
        <v>508</v>
      </c>
      <c r="AK283" t="s">
        <v>508</v>
      </c>
      <c r="AL283" t="s">
        <v>534</v>
      </c>
      <c r="AM283" t="s">
        <v>502</v>
      </c>
      <c r="AN283" t="s">
        <v>502</v>
      </c>
      <c r="AO283">
        <f>VLOOKUP(B283,'[1]Data S1'!$A$2:$I$494,9,FALSE)</f>
        <v>1207</v>
      </c>
      <c r="AP283">
        <v>1207</v>
      </c>
    </row>
    <row r="284" spans="1:42" x14ac:dyDescent="0.2">
      <c r="A284" s="1" t="s">
        <v>857</v>
      </c>
      <c r="B284" t="s">
        <v>281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2</v>
      </c>
      <c r="AA284">
        <v>1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f t="shared" si="4"/>
        <v>6</v>
      </c>
      <c r="AH284">
        <v>2</v>
      </c>
      <c r="AI284" t="s">
        <v>498</v>
      </c>
      <c r="AJ284" t="s">
        <v>494</v>
      </c>
      <c r="AK284" t="s">
        <v>513</v>
      </c>
      <c r="AL284" t="s">
        <v>512</v>
      </c>
      <c r="AM284" t="s">
        <v>502</v>
      </c>
      <c r="AN284" t="s">
        <v>502</v>
      </c>
      <c r="AO284">
        <f>VLOOKUP(B284,'[1]Data S1'!$A$2:$I$494,9,FALSE)</f>
        <v>1207</v>
      </c>
      <c r="AP284">
        <v>1207</v>
      </c>
    </row>
    <row r="285" spans="1:42" x14ac:dyDescent="0.2">
      <c r="A285" s="1" t="s">
        <v>858</v>
      </c>
      <c r="B285" t="s">
        <v>282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2</v>
      </c>
      <c r="AA285">
        <v>1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f t="shared" si="4"/>
        <v>6</v>
      </c>
      <c r="AH285">
        <v>3</v>
      </c>
      <c r="AI285" t="s">
        <v>498</v>
      </c>
      <c r="AJ285" t="s">
        <v>499</v>
      </c>
      <c r="AK285" t="s">
        <v>500</v>
      </c>
      <c r="AL285" t="s">
        <v>516</v>
      </c>
      <c r="AM285" t="s">
        <v>502</v>
      </c>
      <c r="AN285" t="s">
        <v>502</v>
      </c>
      <c r="AO285">
        <f>VLOOKUP(B285,'[1]Data S1'!$A$2:$I$494,9,FALSE)</f>
        <v>1207</v>
      </c>
      <c r="AP285">
        <v>1207</v>
      </c>
    </row>
    <row r="286" spans="1:42" x14ac:dyDescent="0.2">
      <c r="A286" s="1" t="s">
        <v>859</v>
      </c>
      <c r="B286" t="s">
        <v>283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2</v>
      </c>
      <c r="AA286">
        <v>1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f t="shared" si="4"/>
        <v>6</v>
      </c>
      <c r="AH286">
        <v>2</v>
      </c>
      <c r="AI286" t="s">
        <v>498</v>
      </c>
      <c r="AJ286" t="s">
        <v>499</v>
      </c>
      <c r="AK286" t="s">
        <v>500</v>
      </c>
      <c r="AL286" t="s">
        <v>501</v>
      </c>
      <c r="AM286" t="s">
        <v>502</v>
      </c>
      <c r="AN286" t="s">
        <v>502</v>
      </c>
      <c r="AO286">
        <f>VLOOKUP(B286,'[1]Data S1'!$A$2:$I$494,9,FALSE)</f>
        <v>1207</v>
      </c>
      <c r="AP286">
        <v>1207</v>
      </c>
    </row>
    <row r="287" spans="1:42" x14ac:dyDescent="0.2">
      <c r="A287" s="1" t="s">
        <v>860</v>
      </c>
      <c r="B287" t="s">
        <v>284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2</v>
      </c>
      <c r="AA287">
        <v>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f t="shared" si="4"/>
        <v>6</v>
      </c>
      <c r="AH287">
        <v>1</v>
      </c>
      <c r="AI287" t="s">
        <v>493</v>
      </c>
      <c r="AJ287" t="s">
        <v>494</v>
      </c>
      <c r="AK287" t="s">
        <v>495</v>
      </c>
      <c r="AL287" t="s">
        <v>497</v>
      </c>
      <c r="AM287" t="s">
        <v>543</v>
      </c>
      <c r="AN287" t="s">
        <v>493</v>
      </c>
      <c r="AO287">
        <f>VLOOKUP(B287,'[1]Data S1'!$A$2:$I$494,9,FALSE)</f>
        <v>1933</v>
      </c>
      <c r="AP287">
        <v>1933</v>
      </c>
    </row>
    <row r="288" spans="1:42" x14ac:dyDescent="0.2">
      <c r="A288" s="1" t="s">
        <v>861</v>
      </c>
      <c r="B288" t="s">
        <v>285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2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f t="shared" si="4"/>
        <v>6</v>
      </c>
      <c r="AH288">
        <v>1</v>
      </c>
      <c r="AI288" t="s">
        <v>493</v>
      </c>
      <c r="AJ288" t="s">
        <v>499</v>
      </c>
      <c r="AK288" t="s">
        <v>503</v>
      </c>
      <c r="AL288" t="s">
        <v>510</v>
      </c>
      <c r="AM288" t="s">
        <v>505</v>
      </c>
      <c r="AN288" t="s">
        <v>493</v>
      </c>
      <c r="AO288">
        <f>VLOOKUP(B288,'[1]Data S1'!$A$2:$I$494,9,FALSE)</f>
        <v>2419</v>
      </c>
      <c r="AP288">
        <v>2419</v>
      </c>
    </row>
    <row r="289" spans="1:42" x14ac:dyDescent="0.2">
      <c r="A289" s="1" t="s">
        <v>862</v>
      </c>
      <c r="B289" t="s">
        <v>286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1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f t="shared" si="4"/>
        <v>7</v>
      </c>
      <c r="AH289">
        <v>2</v>
      </c>
      <c r="AI289" t="s">
        <v>493</v>
      </c>
      <c r="AJ289" t="s">
        <v>499</v>
      </c>
      <c r="AK289" t="s">
        <v>503</v>
      </c>
      <c r="AL289" t="s">
        <v>507</v>
      </c>
      <c r="AM289" t="s">
        <v>505</v>
      </c>
      <c r="AN289" t="s">
        <v>493</v>
      </c>
      <c r="AO289">
        <f>VLOOKUP(B289,'[1]Data S1'!$A$2:$I$494,9,FALSE)</f>
        <v>2417</v>
      </c>
      <c r="AP289">
        <v>2417</v>
      </c>
    </row>
    <row r="290" spans="1:42" x14ac:dyDescent="0.2">
      <c r="A290" s="1" t="s">
        <v>863</v>
      </c>
      <c r="B290" t="s">
        <v>287</v>
      </c>
      <c r="C290">
        <v>1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f t="shared" si="4"/>
        <v>6</v>
      </c>
      <c r="AH290">
        <v>2</v>
      </c>
      <c r="AI290" t="s">
        <v>493</v>
      </c>
      <c r="AJ290" t="s">
        <v>494</v>
      </c>
      <c r="AK290" t="s">
        <v>495</v>
      </c>
      <c r="AL290" t="s">
        <v>496</v>
      </c>
      <c r="AM290" t="s">
        <v>543</v>
      </c>
      <c r="AN290" t="s">
        <v>493</v>
      </c>
      <c r="AO290">
        <f>VLOOKUP(B290,'[1]Data S1'!$A$2:$I$494,9,FALSE)</f>
        <v>2473</v>
      </c>
      <c r="AP290">
        <v>2473</v>
      </c>
    </row>
    <row r="291" spans="1:42" x14ac:dyDescent="0.2">
      <c r="A291" s="1" t="s">
        <v>864</v>
      </c>
      <c r="B291" t="s">
        <v>288</v>
      </c>
      <c r="C291">
        <v>0</v>
      </c>
      <c r="D291">
        <v>0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f t="shared" si="4"/>
        <v>7</v>
      </c>
      <c r="AH291">
        <v>4</v>
      </c>
      <c r="AI291" t="s">
        <v>498</v>
      </c>
      <c r="AJ291" t="s">
        <v>499</v>
      </c>
      <c r="AK291" t="s">
        <v>500</v>
      </c>
      <c r="AL291" t="s">
        <v>501</v>
      </c>
      <c r="AM291" t="s">
        <v>502</v>
      </c>
      <c r="AN291" t="s">
        <v>502</v>
      </c>
      <c r="AO291">
        <f>VLOOKUP(B291,'[1]Data S1'!$A$2:$I$494,9,FALSE)</f>
        <v>2600</v>
      </c>
      <c r="AP291">
        <v>2600</v>
      </c>
    </row>
    <row r="292" spans="1:42" x14ac:dyDescent="0.2">
      <c r="A292" s="1" t="s">
        <v>865</v>
      </c>
      <c r="B292" t="s">
        <v>289</v>
      </c>
      <c r="C292">
        <v>1</v>
      </c>
      <c r="D292">
        <v>2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2</v>
      </c>
      <c r="AA292">
        <v>1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f t="shared" si="4"/>
        <v>9</v>
      </c>
      <c r="AH292">
        <v>1</v>
      </c>
      <c r="AI292" t="s">
        <v>493</v>
      </c>
      <c r="AJ292" t="s">
        <v>494</v>
      </c>
      <c r="AK292" t="s">
        <v>495</v>
      </c>
      <c r="AL292" t="s">
        <v>519</v>
      </c>
      <c r="AM292" t="s">
        <v>543</v>
      </c>
      <c r="AN292" t="s">
        <v>493</v>
      </c>
      <c r="AO292">
        <f>VLOOKUP(B292,'[1]Data S1'!$A$2:$I$494,9,FALSE)</f>
        <v>2518</v>
      </c>
      <c r="AP292">
        <v>2518</v>
      </c>
    </row>
    <row r="293" spans="1:42" x14ac:dyDescent="0.2">
      <c r="A293" s="1" t="s">
        <v>866</v>
      </c>
      <c r="B293" t="s">
        <v>290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2</v>
      </c>
      <c r="AA293">
        <v>1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f t="shared" si="4"/>
        <v>5</v>
      </c>
      <c r="AH293">
        <v>2</v>
      </c>
      <c r="AI293" t="s">
        <v>493</v>
      </c>
      <c r="AJ293" t="s">
        <v>499</v>
      </c>
      <c r="AK293" t="s">
        <v>503</v>
      </c>
      <c r="AL293" t="s">
        <v>507</v>
      </c>
      <c r="AM293" t="s">
        <v>505</v>
      </c>
      <c r="AN293" t="s">
        <v>493</v>
      </c>
      <c r="AO293">
        <f>VLOOKUP(B293,'[1]Data S1'!$A$2:$I$494,9,FALSE)</f>
        <v>2402</v>
      </c>
      <c r="AP293">
        <v>2402</v>
      </c>
    </row>
    <row r="294" spans="1:42" x14ac:dyDescent="0.2">
      <c r="A294" s="1" t="s">
        <v>867</v>
      </c>
      <c r="B294" t="s">
        <v>291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2</v>
      </c>
      <c r="AA294">
        <v>1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f t="shared" si="4"/>
        <v>5</v>
      </c>
      <c r="AH294">
        <v>3</v>
      </c>
      <c r="AI294" t="s">
        <v>498</v>
      </c>
      <c r="AJ294" t="s">
        <v>494</v>
      </c>
      <c r="AK294" t="s">
        <v>513</v>
      </c>
      <c r="AL294" t="s">
        <v>514</v>
      </c>
      <c r="AM294" t="s">
        <v>502</v>
      </c>
      <c r="AN294" t="s">
        <v>502</v>
      </c>
      <c r="AO294">
        <f>VLOOKUP(B294,'[1]Data S1'!$A$2:$I$494,9,FALSE)</f>
        <v>2574</v>
      </c>
      <c r="AP294">
        <v>2574</v>
      </c>
    </row>
    <row r="295" spans="1:42" x14ac:dyDescent="0.2">
      <c r="A295" s="1" t="s">
        <v>868</v>
      </c>
      <c r="B295" t="s">
        <v>292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2</v>
      </c>
      <c r="AA295">
        <v>1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f t="shared" si="4"/>
        <v>5</v>
      </c>
      <c r="AH295">
        <v>3</v>
      </c>
      <c r="AI295" t="s">
        <v>498</v>
      </c>
      <c r="AJ295" t="s">
        <v>494</v>
      </c>
      <c r="AK295" t="s">
        <v>513</v>
      </c>
      <c r="AL295" t="s">
        <v>514</v>
      </c>
      <c r="AM295" t="s">
        <v>502</v>
      </c>
      <c r="AN295" t="s">
        <v>502</v>
      </c>
      <c r="AO295">
        <f>VLOOKUP(B295,'[1]Data S1'!$A$2:$I$494,9,FALSE)</f>
        <v>2574</v>
      </c>
      <c r="AP295">
        <v>2574</v>
      </c>
    </row>
    <row r="296" spans="1:42" x14ac:dyDescent="0.2">
      <c r="A296" s="1" t="s">
        <v>869</v>
      </c>
      <c r="B296" t="s">
        <v>293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2</v>
      </c>
      <c r="AA296">
        <v>1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f t="shared" si="4"/>
        <v>5</v>
      </c>
      <c r="AH296">
        <v>3</v>
      </c>
      <c r="AI296" t="s">
        <v>498</v>
      </c>
      <c r="AJ296" t="s">
        <v>499</v>
      </c>
      <c r="AK296" t="s">
        <v>500</v>
      </c>
      <c r="AL296" t="s">
        <v>501</v>
      </c>
      <c r="AM296" t="s">
        <v>502</v>
      </c>
      <c r="AN296" t="s">
        <v>502</v>
      </c>
      <c r="AO296">
        <f>VLOOKUP(B296,'[1]Data S1'!$A$2:$I$494,9,FALSE)</f>
        <v>2574</v>
      </c>
      <c r="AP296">
        <v>2574</v>
      </c>
    </row>
    <row r="297" spans="1:42" x14ac:dyDescent="0.2">
      <c r="A297" s="1" t="s">
        <v>870</v>
      </c>
      <c r="B297" t="s">
        <v>294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2</v>
      </c>
      <c r="AA297">
        <v>1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f t="shared" si="4"/>
        <v>5</v>
      </c>
      <c r="AH297">
        <v>2</v>
      </c>
      <c r="AI297" t="s">
        <v>508</v>
      </c>
      <c r="AJ297" t="s">
        <v>508</v>
      </c>
      <c r="AK297" t="s">
        <v>508</v>
      </c>
      <c r="AL297" t="s">
        <v>512</v>
      </c>
      <c r="AM297" t="s">
        <v>502</v>
      </c>
      <c r="AN297" t="s">
        <v>502</v>
      </c>
      <c r="AO297">
        <f>VLOOKUP(B297,'[1]Data S1'!$A$2:$I$494,9,FALSE)</f>
        <v>2574</v>
      </c>
      <c r="AP297">
        <v>2574</v>
      </c>
    </row>
    <row r="298" spans="1:42" x14ac:dyDescent="0.2">
      <c r="A298" s="1" t="s">
        <v>871</v>
      </c>
      <c r="B298" t="s">
        <v>295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2</v>
      </c>
      <c r="AA298">
        <v>1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f t="shared" si="4"/>
        <v>7</v>
      </c>
      <c r="AH298">
        <v>2</v>
      </c>
      <c r="AI298" t="s">
        <v>493</v>
      </c>
      <c r="AJ298" t="s">
        <v>499</v>
      </c>
      <c r="AK298" t="s">
        <v>503</v>
      </c>
      <c r="AL298" t="s">
        <v>537</v>
      </c>
      <c r="AM298" t="s">
        <v>505</v>
      </c>
      <c r="AN298" t="s">
        <v>493</v>
      </c>
      <c r="AO298">
        <f>VLOOKUP(B298,'[1]Data S1'!$A$2:$I$494,9,FALSE)</f>
        <v>1673</v>
      </c>
      <c r="AP298">
        <v>1673</v>
      </c>
    </row>
    <row r="299" spans="1:42" x14ac:dyDescent="0.2">
      <c r="A299" s="1" t="s">
        <v>872</v>
      </c>
      <c r="B299" t="s">
        <v>296</v>
      </c>
      <c r="C299">
        <v>1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2</v>
      </c>
      <c r="AA299">
        <v>1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f t="shared" si="4"/>
        <v>9</v>
      </c>
      <c r="AH299">
        <v>4</v>
      </c>
      <c r="AI299" t="s">
        <v>493</v>
      </c>
      <c r="AJ299" t="s">
        <v>499</v>
      </c>
      <c r="AK299" t="s">
        <v>503</v>
      </c>
      <c r="AL299" t="s">
        <v>507</v>
      </c>
      <c r="AM299" t="s">
        <v>505</v>
      </c>
      <c r="AN299" t="s">
        <v>493</v>
      </c>
      <c r="AO299">
        <f>VLOOKUP(B299,'[1]Data S1'!$A$2:$I$494,9,FALSE)</f>
        <v>2446</v>
      </c>
      <c r="AP299">
        <v>2446</v>
      </c>
    </row>
    <row r="300" spans="1:42" x14ac:dyDescent="0.2">
      <c r="A300" s="1" t="s">
        <v>873</v>
      </c>
      <c r="B300" t="s">
        <v>297</v>
      </c>
      <c r="C300">
        <v>1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2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f t="shared" si="4"/>
        <v>6</v>
      </c>
      <c r="AH300">
        <v>0</v>
      </c>
      <c r="AI300" t="s">
        <v>493</v>
      </c>
      <c r="AJ300" t="s">
        <v>499</v>
      </c>
      <c r="AK300" t="s">
        <v>503</v>
      </c>
      <c r="AL300" t="s">
        <v>532</v>
      </c>
      <c r="AM300" t="s">
        <v>505</v>
      </c>
      <c r="AN300" t="s">
        <v>493</v>
      </c>
      <c r="AO300">
        <f>VLOOKUP(B300,'[1]Data S1'!$A$2:$I$494,9,FALSE)</f>
        <v>755</v>
      </c>
      <c r="AP300">
        <v>755</v>
      </c>
    </row>
    <row r="301" spans="1:42" x14ac:dyDescent="0.2">
      <c r="A301" s="1" t="s">
        <v>874</v>
      </c>
      <c r="B301" t="s">
        <v>298</v>
      </c>
      <c r="C301">
        <v>1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2</v>
      </c>
      <c r="AA301">
        <v>1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f t="shared" si="4"/>
        <v>8</v>
      </c>
      <c r="AH301">
        <v>3</v>
      </c>
      <c r="AI301" t="s">
        <v>493</v>
      </c>
      <c r="AJ301" t="s">
        <v>494</v>
      </c>
      <c r="AK301" t="s">
        <v>495</v>
      </c>
      <c r="AL301" t="s">
        <v>497</v>
      </c>
      <c r="AM301" t="s">
        <v>543</v>
      </c>
      <c r="AN301" t="s">
        <v>493</v>
      </c>
      <c r="AO301">
        <f>VLOOKUP(B301,'[1]Data S1'!$A$2:$I$494,9,FALSE)</f>
        <v>2467</v>
      </c>
      <c r="AP301">
        <v>2467</v>
      </c>
    </row>
    <row r="302" spans="1:42" x14ac:dyDescent="0.2">
      <c r="A302" s="1" t="s">
        <v>875</v>
      </c>
      <c r="B302" t="s">
        <v>299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f t="shared" si="4"/>
        <v>5</v>
      </c>
      <c r="AH302">
        <v>3</v>
      </c>
      <c r="AI302" t="s">
        <v>498</v>
      </c>
      <c r="AJ302" t="s">
        <v>499</v>
      </c>
      <c r="AK302" t="s">
        <v>500</v>
      </c>
      <c r="AL302" t="s">
        <v>501</v>
      </c>
      <c r="AM302" t="s">
        <v>502</v>
      </c>
      <c r="AN302" t="s">
        <v>502</v>
      </c>
      <c r="AO302">
        <f>VLOOKUP(B302,'[1]Data S1'!$A$2:$I$494,9,FALSE)</f>
        <v>2582</v>
      </c>
      <c r="AP302">
        <v>2582</v>
      </c>
    </row>
    <row r="303" spans="1:42" x14ac:dyDescent="0.2">
      <c r="A303" s="1" t="s">
        <v>876</v>
      </c>
      <c r="B303" t="s">
        <v>300</v>
      </c>
      <c r="C303">
        <v>1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2</v>
      </c>
      <c r="AA303">
        <v>1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f t="shared" si="4"/>
        <v>8</v>
      </c>
      <c r="AH303">
        <v>2</v>
      </c>
      <c r="AI303" t="s">
        <v>493</v>
      </c>
      <c r="AJ303" t="s">
        <v>494</v>
      </c>
      <c r="AK303" t="s">
        <v>495</v>
      </c>
      <c r="AL303" t="s">
        <v>506</v>
      </c>
      <c r="AM303" t="s">
        <v>543</v>
      </c>
      <c r="AN303" t="s">
        <v>493</v>
      </c>
      <c r="AO303">
        <f>VLOOKUP(B303,'[1]Data S1'!$A$2:$I$494,9,FALSE)</f>
        <v>755</v>
      </c>
      <c r="AP303">
        <v>755</v>
      </c>
    </row>
    <row r="304" spans="1:42" x14ac:dyDescent="0.2">
      <c r="A304" s="1" t="s">
        <v>877</v>
      </c>
      <c r="B304" t="s">
        <v>301</v>
      </c>
      <c r="C304">
        <v>1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2</v>
      </c>
      <c r="AA304">
        <v>1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f t="shared" si="4"/>
        <v>8</v>
      </c>
      <c r="AH304">
        <v>1</v>
      </c>
      <c r="AI304" t="s">
        <v>493</v>
      </c>
      <c r="AJ304" t="s">
        <v>499</v>
      </c>
      <c r="AK304" t="s">
        <v>503</v>
      </c>
      <c r="AL304" t="s">
        <v>520</v>
      </c>
      <c r="AM304" t="s">
        <v>505</v>
      </c>
      <c r="AN304" t="s">
        <v>493</v>
      </c>
      <c r="AO304">
        <f>VLOOKUP(B304,'[1]Data S1'!$A$2:$I$494,9,FALSE)</f>
        <v>755</v>
      </c>
      <c r="AP304">
        <v>755</v>
      </c>
    </row>
    <row r="305" spans="1:42" x14ac:dyDescent="0.2">
      <c r="A305" s="1" t="s">
        <v>878</v>
      </c>
      <c r="B305" t="s">
        <v>302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2</v>
      </c>
      <c r="AA305">
        <v>1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f t="shared" si="4"/>
        <v>6</v>
      </c>
      <c r="AH305">
        <v>2</v>
      </c>
      <c r="AI305" t="s">
        <v>508</v>
      </c>
      <c r="AJ305" t="s">
        <v>508</v>
      </c>
      <c r="AK305" t="s">
        <v>508</v>
      </c>
      <c r="AL305" t="s">
        <v>521</v>
      </c>
      <c r="AM305" t="s">
        <v>502</v>
      </c>
      <c r="AN305" t="s">
        <v>502</v>
      </c>
      <c r="AO305">
        <f>VLOOKUP(B305,'[1]Data S1'!$A$2:$I$494,9,FALSE)</f>
        <v>2454</v>
      </c>
      <c r="AP305">
        <v>2454</v>
      </c>
    </row>
    <row r="306" spans="1:42" x14ac:dyDescent="0.2">
      <c r="A306" s="1" t="s">
        <v>879</v>
      </c>
      <c r="B306" t="s">
        <v>303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2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f t="shared" si="4"/>
        <v>5</v>
      </c>
      <c r="AH306">
        <v>3</v>
      </c>
      <c r="AI306" t="s">
        <v>493</v>
      </c>
      <c r="AJ306" t="s">
        <v>494</v>
      </c>
      <c r="AK306" t="s">
        <v>495</v>
      </c>
      <c r="AL306" t="s">
        <v>515</v>
      </c>
      <c r="AM306" t="s">
        <v>543</v>
      </c>
      <c r="AN306" t="s">
        <v>493</v>
      </c>
      <c r="AO306">
        <f>VLOOKUP(B306,'[1]Data S1'!$A$2:$I$494,9,FALSE)</f>
        <v>2454</v>
      </c>
      <c r="AP306">
        <v>2454</v>
      </c>
    </row>
    <row r="307" spans="1:42" x14ac:dyDescent="0.2">
      <c r="A307" s="1" t="s">
        <v>880</v>
      </c>
      <c r="B307" t="s">
        <v>304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1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f t="shared" si="4"/>
        <v>5</v>
      </c>
      <c r="AH307">
        <v>3</v>
      </c>
      <c r="AI307" t="s">
        <v>508</v>
      </c>
      <c r="AJ307" t="s">
        <v>508</v>
      </c>
      <c r="AK307" t="s">
        <v>508</v>
      </c>
      <c r="AL307" t="s">
        <v>511</v>
      </c>
      <c r="AM307" t="s">
        <v>502</v>
      </c>
      <c r="AN307" t="s">
        <v>502</v>
      </c>
      <c r="AO307">
        <f>VLOOKUP(B307,'[1]Data S1'!$A$2:$I$494,9,FALSE)</f>
        <v>2575</v>
      </c>
      <c r="AP307">
        <v>2575</v>
      </c>
    </row>
    <row r="308" spans="1:42" x14ac:dyDescent="0.2">
      <c r="A308" s="1" t="s">
        <v>881</v>
      </c>
      <c r="B308" t="s">
        <v>305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1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f t="shared" si="4"/>
        <v>5</v>
      </c>
      <c r="AH308">
        <v>3</v>
      </c>
      <c r="AI308" t="s">
        <v>508</v>
      </c>
      <c r="AJ308" t="s">
        <v>508</v>
      </c>
      <c r="AK308" t="s">
        <v>508</v>
      </c>
      <c r="AL308" t="s">
        <v>512</v>
      </c>
      <c r="AM308" t="s">
        <v>502</v>
      </c>
      <c r="AN308" t="s">
        <v>502</v>
      </c>
      <c r="AO308">
        <f>VLOOKUP(B308,'[1]Data S1'!$A$2:$I$494,9,FALSE)</f>
        <v>2575</v>
      </c>
      <c r="AP308">
        <v>2575</v>
      </c>
    </row>
    <row r="309" spans="1:42" x14ac:dyDescent="0.2">
      <c r="A309" s="1" t="s">
        <v>882</v>
      </c>
      <c r="B309" t="s">
        <v>306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1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f t="shared" si="4"/>
        <v>5</v>
      </c>
      <c r="AH309">
        <v>3</v>
      </c>
      <c r="AI309" t="s">
        <v>498</v>
      </c>
      <c r="AJ309" t="s">
        <v>499</v>
      </c>
      <c r="AK309" t="s">
        <v>500</v>
      </c>
      <c r="AL309" t="s">
        <v>501</v>
      </c>
      <c r="AM309" t="s">
        <v>502</v>
      </c>
      <c r="AN309" t="s">
        <v>502</v>
      </c>
      <c r="AO309">
        <f>VLOOKUP(B309,'[1]Data S1'!$A$2:$I$494,9,FALSE)</f>
        <v>2575</v>
      </c>
      <c r="AP309">
        <v>2575</v>
      </c>
    </row>
    <row r="310" spans="1:42" x14ac:dyDescent="0.2">
      <c r="A310" s="1" t="s">
        <v>883</v>
      </c>
      <c r="B310" t="s">
        <v>307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1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f t="shared" si="4"/>
        <v>5</v>
      </c>
      <c r="AH310">
        <v>3</v>
      </c>
      <c r="AI310" t="s">
        <v>508</v>
      </c>
      <c r="AJ310" t="s">
        <v>508</v>
      </c>
      <c r="AK310" t="s">
        <v>508</v>
      </c>
      <c r="AL310" t="s">
        <v>517</v>
      </c>
      <c r="AM310" t="s">
        <v>502</v>
      </c>
      <c r="AN310" t="s">
        <v>502</v>
      </c>
      <c r="AO310">
        <f>VLOOKUP(B310,'[1]Data S1'!$A$2:$I$494,9,FALSE)</f>
        <v>2575</v>
      </c>
      <c r="AP310">
        <v>2575</v>
      </c>
    </row>
    <row r="311" spans="1:42" x14ac:dyDescent="0.2">
      <c r="A311" s="1" t="s">
        <v>884</v>
      </c>
      <c r="B311" t="s">
        <v>308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1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f t="shared" si="4"/>
        <v>5</v>
      </c>
      <c r="AH311">
        <v>3</v>
      </c>
      <c r="AI311" t="s">
        <v>498</v>
      </c>
      <c r="AJ311" t="s">
        <v>499</v>
      </c>
      <c r="AK311" t="s">
        <v>500</v>
      </c>
      <c r="AL311" t="s">
        <v>516</v>
      </c>
      <c r="AM311" t="s">
        <v>502</v>
      </c>
      <c r="AN311" t="s">
        <v>502</v>
      </c>
      <c r="AO311">
        <f>VLOOKUP(B311,'[1]Data S1'!$A$2:$I$494,9,FALSE)</f>
        <v>2575</v>
      </c>
      <c r="AP311">
        <v>2575</v>
      </c>
    </row>
    <row r="312" spans="1:42" x14ac:dyDescent="0.2">
      <c r="A312" s="1" t="s">
        <v>885</v>
      </c>
      <c r="B312" t="s">
        <v>309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1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f t="shared" si="4"/>
        <v>4</v>
      </c>
      <c r="AH312">
        <v>2</v>
      </c>
      <c r="AI312" t="s">
        <v>493</v>
      </c>
      <c r="AJ312" t="s">
        <v>494</v>
      </c>
      <c r="AK312" t="s">
        <v>495</v>
      </c>
      <c r="AL312" t="s">
        <v>497</v>
      </c>
      <c r="AM312" t="s">
        <v>543</v>
      </c>
      <c r="AN312" t="s">
        <v>493</v>
      </c>
      <c r="AO312">
        <f>VLOOKUP(B312,'[1]Data S1'!$A$2:$I$494,9,FALSE)</f>
        <v>261</v>
      </c>
      <c r="AP312">
        <v>261</v>
      </c>
    </row>
    <row r="313" spans="1:42" x14ac:dyDescent="0.2">
      <c r="A313" s="1" t="s">
        <v>886</v>
      </c>
      <c r="B313" t="s">
        <v>310</v>
      </c>
      <c r="C313">
        <v>1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3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f t="shared" si="4"/>
        <v>6</v>
      </c>
      <c r="AH313">
        <v>2</v>
      </c>
      <c r="AI313" t="s">
        <v>493</v>
      </c>
      <c r="AJ313" t="s">
        <v>499</v>
      </c>
      <c r="AK313" t="s">
        <v>503</v>
      </c>
      <c r="AL313" t="s">
        <v>507</v>
      </c>
      <c r="AM313" t="s">
        <v>505</v>
      </c>
      <c r="AN313" t="s">
        <v>493</v>
      </c>
      <c r="AO313">
        <f>VLOOKUP(B313,'[1]Data S1'!$A$2:$I$494,9,FALSE)</f>
        <v>2433</v>
      </c>
      <c r="AP313">
        <v>2433</v>
      </c>
    </row>
    <row r="314" spans="1:42" x14ac:dyDescent="0.2">
      <c r="A314" s="1" t="s">
        <v>887</v>
      </c>
      <c r="B314" t="s">
        <v>311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2</v>
      </c>
      <c r="AA314">
        <v>1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f t="shared" si="4"/>
        <v>6</v>
      </c>
      <c r="AH314">
        <v>2</v>
      </c>
      <c r="AI314" t="s">
        <v>493</v>
      </c>
      <c r="AJ314" t="s">
        <v>494</v>
      </c>
      <c r="AK314" t="s">
        <v>495</v>
      </c>
      <c r="AL314" t="s">
        <v>497</v>
      </c>
      <c r="AM314" t="s">
        <v>543</v>
      </c>
      <c r="AN314" t="s">
        <v>493</v>
      </c>
      <c r="AO314">
        <f>VLOOKUP(B314,'[1]Data S1'!$A$2:$I$494,9,FALSE)</f>
        <v>2474</v>
      </c>
      <c r="AP314">
        <v>2474</v>
      </c>
    </row>
    <row r="315" spans="1:42" x14ac:dyDescent="0.2">
      <c r="A315" s="1" t="s">
        <v>888</v>
      </c>
      <c r="B315" t="s">
        <v>312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2</v>
      </c>
      <c r="AA315">
        <v>1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f t="shared" si="4"/>
        <v>6</v>
      </c>
      <c r="AH315">
        <v>2</v>
      </c>
      <c r="AI315" t="s">
        <v>493</v>
      </c>
      <c r="AJ315" t="s">
        <v>494</v>
      </c>
      <c r="AK315" t="s">
        <v>495</v>
      </c>
      <c r="AL315" t="s">
        <v>519</v>
      </c>
      <c r="AM315" t="s">
        <v>543</v>
      </c>
      <c r="AN315" t="s">
        <v>493</v>
      </c>
      <c r="AO315">
        <f>VLOOKUP(B315,'[1]Data S1'!$A$2:$I$494,9,FALSE)</f>
        <v>2474</v>
      </c>
      <c r="AP315">
        <v>2474</v>
      </c>
    </row>
    <row r="316" spans="1:42" x14ac:dyDescent="0.2">
      <c r="A316" s="1" t="s">
        <v>889</v>
      </c>
      <c r="B316" t="s">
        <v>313</v>
      </c>
      <c r="C316">
        <v>1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2</v>
      </c>
      <c r="AA316">
        <v>1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f t="shared" si="4"/>
        <v>6</v>
      </c>
      <c r="AH316">
        <v>1</v>
      </c>
      <c r="AI316" t="s">
        <v>493</v>
      </c>
      <c r="AJ316" t="s">
        <v>494</v>
      </c>
      <c r="AK316" t="s">
        <v>495</v>
      </c>
      <c r="AL316" t="s">
        <v>506</v>
      </c>
      <c r="AM316" t="s">
        <v>543</v>
      </c>
      <c r="AN316" t="s">
        <v>493</v>
      </c>
      <c r="AO316">
        <f>VLOOKUP(B316,'[1]Data S1'!$A$2:$I$494,9,FALSE)</f>
        <v>2450</v>
      </c>
      <c r="AP316">
        <v>2450</v>
      </c>
    </row>
    <row r="317" spans="1:42" x14ac:dyDescent="0.2">
      <c r="A317" s="1" t="s">
        <v>890</v>
      </c>
      <c r="B317" t="s">
        <v>314</v>
      </c>
      <c r="C317">
        <v>1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2</v>
      </c>
      <c r="AA317">
        <v>1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f t="shared" si="4"/>
        <v>7</v>
      </c>
      <c r="AH317">
        <v>3</v>
      </c>
      <c r="AI317" t="s">
        <v>493</v>
      </c>
      <c r="AJ317" t="s">
        <v>494</v>
      </c>
      <c r="AK317" t="s">
        <v>495</v>
      </c>
      <c r="AL317" t="s">
        <v>496</v>
      </c>
      <c r="AM317" t="s">
        <v>543</v>
      </c>
      <c r="AN317" t="s">
        <v>493</v>
      </c>
      <c r="AO317">
        <f>VLOOKUP(B317,'[1]Data S1'!$A$2:$I$494,9,FALSE)</f>
        <v>2451</v>
      </c>
      <c r="AP317">
        <v>2451</v>
      </c>
    </row>
    <row r="318" spans="1:42" x14ac:dyDescent="0.2">
      <c r="A318" s="1" t="s">
        <v>891</v>
      </c>
      <c r="B318" t="s">
        <v>315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f t="shared" si="4"/>
        <v>5</v>
      </c>
      <c r="AH318">
        <v>1</v>
      </c>
      <c r="AI318" t="s">
        <v>498</v>
      </c>
      <c r="AJ318" t="s">
        <v>499</v>
      </c>
      <c r="AK318" t="s">
        <v>500</v>
      </c>
      <c r="AL318" t="s">
        <v>514</v>
      </c>
      <c r="AM318" t="s">
        <v>502</v>
      </c>
      <c r="AN318" t="s">
        <v>502</v>
      </c>
      <c r="AO318">
        <f>VLOOKUP(B318,'[1]Data S1'!$A$2:$I$494,9,FALSE)</f>
        <v>2541</v>
      </c>
      <c r="AP318">
        <v>2541</v>
      </c>
    </row>
    <row r="319" spans="1:42" x14ac:dyDescent="0.2">
      <c r="A319" s="1" t="s">
        <v>892</v>
      </c>
      <c r="B319" t="s">
        <v>316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f t="shared" si="4"/>
        <v>3</v>
      </c>
      <c r="AH319">
        <v>3</v>
      </c>
      <c r="AI319" t="s">
        <v>493</v>
      </c>
      <c r="AJ319" t="s">
        <v>499</v>
      </c>
      <c r="AK319" t="s">
        <v>503</v>
      </c>
      <c r="AL319" t="s">
        <v>510</v>
      </c>
      <c r="AM319" t="s">
        <v>505</v>
      </c>
      <c r="AN319" t="s">
        <v>493</v>
      </c>
      <c r="AO319">
        <f>VLOOKUP(B319,'[1]Data S1'!$A$2:$I$494,9,FALSE)</f>
        <v>2430</v>
      </c>
      <c r="AP319">
        <v>2430</v>
      </c>
    </row>
    <row r="320" spans="1:42" x14ac:dyDescent="0.2">
      <c r="A320" s="1" t="s">
        <v>893</v>
      </c>
      <c r="B320" t="s">
        <v>317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1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f t="shared" si="4"/>
        <v>4</v>
      </c>
      <c r="AH320">
        <v>1</v>
      </c>
      <c r="AI320" t="s">
        <v>493</v>
      </c>
      <c r="AJ320" t="s">
        <v>494</v>
      </c>
      <c r="AK320" t="s">
        <v>495</v>
      </c>
      <c r="AL320" t="s">
        <v>497</v>
      </c>
      <c r="AM320" t="s">
        <v>543</v>
      </c>
      <c r="AN320" t="s">
        <v>493</v>
      </c>
      <c r="AO320">
        <f>VLOOKUP(B320,'[1]Data S1'!$A$2:$I$494,9,FALSE)</f>
        <v>2482</v>
      </c>
      <c r="AP320">
        <v>2482</v>
      </c>
    </row>
    <row r="321" spans="1:42" x14ac:dyDescent="0.2">
      <c r="A321" s="1" t="s">
        <v>894</v>
      </c>
      <c r="B321" t="s">
        <v>318</v>
      </c>
      <c r="C321">
        <v>1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f t="shared" si="4"/>
        <v>4</v>
      </c>
      <c r="AH321">
        <v>0</v>
      </c>
      <c r="AI321" t="s">
        <v>508</v>
      </c>
      <c r="AJ321" t="s">
        <v>508</v>
      </c>
      <c r="AK321" t="s">
        <v>508</v>
      </c>
      <c r="AL321" t="s">
        <v>521</v>
      </c>
      <c r="AM321" t="s">
        <v>502</v>
      </c>
      <c r="AN321" t="s">
        <v>502</v>
      </c>
      <c r="AO321">
        <f>VLOOKUP(B321,'[1]Data S1'!$A$2:$I$494,9,FALSE)</f>
        <v>2594</v>
      </c>
      <c r="AP321">
        <v>2594</v>
      </c>
    </row>
    <row r="322" spans="1:42" x14ac:dyDescent="0.2">
      <c r="A322" s="1" t="s">
        <v>895</v>
      </c>
      <c r="B322" t="s">
        <v>319</v>
      </c>
      <c r="C322">
        <v>1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f t="shared" ref="AG322:AG385" si="5">SUM(C322:AF322)</f>
        <v>5</v>
      </c>
      <c r="AH322">
        <v>2</v>
      </c>
      <c r="AI322" t="s">
        <v>493</v>
      </c>
      <c r="AJ322" t="s">
        <v>499</v>
      </c>
      <c r="AK322" t="s">
        <v>503</v>
      </c>
      <c r="AL322" t="s">
        <v>497</v>
      </c>
      <c r="AM322" t="s">
        <v>505</v>
      </c>
      <c r="AN322" t="s">
        <v>493</v>
      </c>
      <c r="AO322">
        <f>VLOOKUP(B322,'[1]Data S1'!$A$2:$I$494,9,FALSE)</f>
        <v>1431</v>
      </c>
      <c r="AP322">
        <v>1431</v>
      </c>
    </row>
    <row r="323" spans="1:42" x14ac:dyDescent="0.2">
      <c r="A323" s="1" t="s">
        <v>896</v>
      </c>
      <c r="B323" t="s">
        <v>320</v>
      </c>
      <c r="C323">
        <v>1</v>
      </c>
      <c r="D323">
        <v>0</v>
      </c>
      <c r="E323">
        <v>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1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f t="shared" si="5"/>
        <v>9</v>
      </c>
      <c r="AH323">
        <v>5</v>
      </c>
      <c r="AI323" t="s">
        <v>508</v>
      </c>
      <c r="AJ323" t="s">
        <v>508</v>
      </c>
      <c r="AK323" t="s">
        <v>508</v>
      </c>
      <c r="AL323" t="s">
        <v>531</v>
      </c>
      <c r="AM323" t="s">
        <v>502</v>
      </c>
      <c r="AN323" t="s">
        <v>502</v>
      </c>
      <c r="AO323">
        <f>VLOOKUP(B323,'[1]Data S1'!$A$2:$I$494,9,FALSE)</f>
        <v>2619</v>
      </c>
      <c r="AP323">
        <v>2619</v>
      </c>
    </row>
    <row r="324" spans="1:42" x14ac:dyDescent="0.2">
      <c r="A324" s="1" t="s">
        <v>897</v>
      </c>
      <c r="B324" t="s">
        <v>321</v>
      </c>
      <c r="C324">
        <v>1</v>
      </c>
      <c r="D324">
        <v>0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1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f t="shared" si="5"/>
        <v>9</v>
      </c>
      <c r="AH324">
        <v>5</v>
      </c>
      <c r="AI324" t="s">
        <v>498</v>
      </c>
      <c r="AJ324" t="s">
        <v>499</v>
      </c>
      <c r="AK324" t="s">
        <v>500</v>
      </c>
      <c r="AL324" t="s">
        <v>516</v>
      </c>
      <c r="AM324" t="s">
        <v>502</v>
      </c>
      <c r="AN324" t="s">
        <v>502</v>
      </c>
      <c r="AO324">
        <f>VLOOKUP(B324,'[1]Data S1'!$A$2:$I$494,9,FALSE)</f>
        <v>2619</v>
      </c>
      <c r="AP324">
        <v>2619</v>
      </c>
    </row>
    <row r="325" spans="1:42" x14ac:dyDescent="0.2">
      <c r="A325" s="1" t="s">
        <v>898</v>
      </c>
      <c r="B325" t="s">
        <v>322</v>
      </c>
      <c r="C325">
        <v>1</v>
      </c>
      <c r="D325">
        <v>0</v>
      </c>
      <c r="E325">
        <v>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1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f t="shared" si="5"/>
        <v>9</v>
      </c>
      <c r="AH325">
        <v>5</v>
      </c>
      <c r="AI325" t="s">
        <v>498</v>
      </c>
      <c r="AJ325" t="s">
        <v>499</v>
      </c>
      <c r="AK325" t="s">
        <v>500</v>
      </c>
      <c r="AL325" t="s">
        <v>501</v>
      </c>
      <c r="AM325" t="s">
        <v>502</v>
      </c>
      <c r="AN325" t="s">
        <v>502</v>
      </c>
      <c r="AO325">
        <f>VLOOKUP(B325,'[1]Data S1'!$A$2:$I$494,9,FALSE)</f>
        <v>2619</v>
      </c>
      <c r="AP325">
        <v>2619</v>
      </c>
    </row>
    <row r="326" spans="1:42" x14ac:dyDescent="0.2">
      <c r="A326" s="1" t="s">
        <v>899</v>
      </c>
      <c r="B326" t="s">
        <v>323</v>
      </c>
      <c r="C326">
        <v>1</v>
      </c>
      <c r="D326">
        <v>0</v>
      </c>
      <c r="E326">
        <v>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1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f t="shared" si="5"/>
        <v>9</v>
      </c>
      <c r="AH326">
        <v>4</v>
      </c>
      <c r="AI326" t="s">
        <v>498</v>
      </c>
      <c r="AJ326" t="s">
        <v>499</v>
      </c>
      <c r="AK326" t="s">
        <v>500</v>
      </c>
      <c r="AL326" t="s">
        <v>516</v>
      </c>
      <c r="AM326" t="s">
        <v>502</v>
      </c>
      <c r="AN326" t="s">
        <v>502</v>
      </c>
      <c r="AO326">
        <f>VLOOKUP(B326,'[1]Data S1'!$A$2:$I$494,9,FALSE)</f>
        <v>2619</v>
      </c>
      <c r="AP326">
        <v>2619</v>
      </c>
    </row>
    <row r="327" spans="1:42" x14ac:dyDescent="0.2">
      <c r="A327" s="1" t="s">
        <v>900</v>
      </c>
      <c r="B327" t="s">
        <v>324</v>
      </c>
      <c r="C327">
        <v>1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f t="shared" si="5"/>
        <v>5</v>
      </c>
      <c r="AH327">
        <v>2</v>
      </c>
      <c r="AI327" t="s">
        <v>493</v>
      </c>
      <c r="AJ327" t="s">
        <v>494</v>
      </c>
      <c r="AK327" t="s">
        <v>495</v>
      </c>
      <c r="AL327" t="s">
        <v>497</v>
      </c>
      <c r="AM327" t="s">
        <v>543</v>
      </c>
      <c r="AN327" t="s">
        <v>493</v>
      </c>
      <c r="AO327">
        <f>VLOOKUP(B327,'[1]Data S1'!$A$2:$I$494,9,FALSE)</f>
        <v>2462</v>
      </c>
      <c r="AP327">
        <v>2462</v>
      </c>
    </row>
    <row r="328" spans="1:42" x14ac:dyDescent="0.2">
      <c r="A328" s="1" t="s">
        <v>901</v>
      </c>
      <c r="B328" t="s">
        <v>325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</v>
      </c>
      <c r="AA328">
        <v>1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f t="shared" si="5"/>
        <v>6</v>
      </c>
      <c r="AH328">
        <v>2</v>
      </c>
      <c r="AI328" t="s">
        <v>493</v>
      </c>
      <c r="AJ328" t="s">
        <v>494</v>
      </c>
      <c r="AK328" t="s">
        <v>495</v>
      </c>
      <c r="AL328" t="s">
        <v>497</v>
      </c>
      <c r="AM328" t="s">
        <v>543</v>
      </c>
      <c r="AN328" t="s">
        <v>493</v>
      </c>
      <c r="AO328">
        <f>VLOOKUP(B328,'[1]Data S1'!$A$2:$I$494,9,FALSE)</f>
        <v>2463</v>
      </c>
      <c r="AP328">
        <v>2463</v>
      </c>
    </row>
    <row r="329" spans="1:42" x14ac:dyDescent="0.2">
      <c r="A329" s="1" t="s">
        <v>902</v>
      </c>
      <c r="B329" t="s">
        <v>326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1</v>
      </c>
      <c r="AE329">
        <v>1</v>
      </c>
      <c r="AF329">
        <v>0</v>
      </c>
      <c r="AG329">
        <f t="shared" si="5"/>
        <v>5</v>
      </c>
      <c r="AH329">
        <v>6</v>
      </c>
      <c r="AI329" t="s">
        <v>493</v>
      </c>
      <c r="AJ329" t="s">
        <v>494</v>
      </c>
      <c r="AK329" t="s">
        <v>495</v>
      </c>
      <c r="AL329" t="s">
        <v>497</v>
      </c>
      <c r="AM329" t="s">
        <v>543</v>
      </c>
      <c r="AN329" t="s">
        <v>493</v>
      </c>
      <c r="AO329">
        <f>VLOOKUP(B329,'[1]Data S1'!$A$2:$I$494,9,FALSE)</f>
        <v>2526</v>
      </c>
      <c r="AP329">
        <v>2526</v>
      </c>
    </row>
    <row r="330" spans="1:42" x14ac:dyDescent="0.2">
      <c r="A330" s="1" t="s">
        <v>903</v>
      </c>
      <c r="B330" t="s">
        <v>327</v>
      </c>
      <c r="C330">
        <v>1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4</v>
      </c>
      <c r="AA330">
        <v>1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f t="shared" si="5"/>
        <v>11</v>
      </c>
      <c r="AH330">
        <v>2</v>
      </c>
      <c r="AI330" t="s">
        <v>493</v>
      </c>
      <c r="AJ330" t="s">
        <v>494</v>
      </c>
      <c r="AK330" t="s">
        <v>495</v>
      </c>
      <c r="AL330" t="s">
        <v>519</v>
      </c>
      <c r="AM330" t="s">
        <v>543</v>
      </c>
      <c r="AN330" t="s">
        <v>493</v>
      </c>
      <c r="AO330">
        <f>VLOOKUP(B330,'[1]Data S1'!$A$2:$I$494,9,FALSE)</f>
        <v>923</v>
      </c>
      <c r="AP330">
        <v>923</v>
      </c>
    </row>
    <row r="331" spans="1:42" x14ac:dyDescent="0.2">
      <c r="A331" s="1" t="s">
        <v>904</v>
      </c>
      <c r="B331" t="s">
        <v>328</v>
      </c>
      <c r="C331">
        <v>1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3</v>
      </c>
      <c r="AA331">
        <v>1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f t="shared" si="5"/>
        <v>10</v>
      </c>
      <c r="AH331">
        <v>2</v>
      </c>
      <c r="AI331" t="s">
        <v>493</v>
      </c>
      <c r="AJ331" t="s">
        <v>494</v>
      </c>
      <c r="AK331" t="s">
        <v>495</v>
      </c>
      <c r="AL331" t="s">
        <v>506</v>
      </c>
      <c r="AM331" t="s">
        <v>543</v>
      </c>
      <c r="AN331" t="s">
        <v>493</v>
      </c>
      <c r="AO331">
        <f>VLOOKUP(B331,'[1]Data S1'!$A$2:$I$494,9,FALSE)</f>
        <v>923</v>
      </c>
      <c r="AP331">
        <v>923</v>
      </c>
    </row>
    <row r="332" spans="1:42" x14ac:dyDescent="0.2">
      <c r="A332" s="1" t="s">
        <v>905</v>
      </c>
      <c r="B332" t="s">
        <v>329</v>
      </c>
      <c r="C332">
        <v>1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3</v>
      </c>
      <c r="AA332">
        <v>1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f t="shared" si="5"/>
        <v>10</v>
      </c>
      <c r="AH332">
        <v>2</v>
      </c>
      <c r="AI332" t="s">
        <v>493</v>
      </c>
      <c r="AJ332" t="s">
        <v>499</v>
      </c>
      <c r="AK332" t="s">
        <v>503</v>
      </c>
      <c r="AL332" t="s">
        <v>507</v>
      </c>
      <c r="AM332" t="s">
        <v>505</v>
      </c>
      <c r="AN332" t="s">
        <v>493</v>
      </c>
      <c r="AO332">
        <f>VLOOKUP(B332,'[1]Data S1'!$A$2:$I$494,9,FALSE)</f>
        <v>923</v>
      </c>
      <c r="AP332">
        <v>923</v>
      </c>
    </row>
    <row r="333" spans="1:42" x14ac:dyDescent="0.2">
      <c r="A333" s="1" t="s">
        <v>906</v>
      </c>
      <c r="B333" t="s">
        <v>330</v>
      </c>
      <c r="C333">
        <v>1</v>
      </c>
      <c r="D333">
        <v>1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3</v>
      </c>
      <c r="AA333">
        <v>1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f t="shared" si="5"/>
        <v>10</v>
      </c>
      <c r="AH333">
        <v>2</v>
      </c>
      <c r="AI333" t="s">
        <v>493</v>
      </c>
      <c r="AJ333" t="s">
        <v>499</v>
      </c>
      <c r="AK333" t="s">
        <v>503</v>
      </c>
      <c r="AL333" t="s">
        <v>507</v>
      </c>
      <c r="AM333" t="s">
        <v>505</v>
      </c>
      <c r="AN333" t="s">
        <v>493</v>
      </c>
      <c r="AO333">
        <f>VLOOKUP(B333,'[1]Data S1'!$A$2:$I$494,9,FALSE)</f>
        <v>923</v>
      </c>
      <c r="AP333">
        <v>923</v>
      </c>
    </row>
    <row r="334" spans="1:42" x14ac:dyDescent="0.2">
      <c r="A334" s="1" t="s">
        <v>907</v>
      </c>
      <c r="B334" t="s">
        <v>331</v>
      </c>
      <c r="C334">
        <v>1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3</v>
      </c>
      <c r="AA334">
        <v>1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f t="shared" si="5"/>
        <v>10</v>
      </c>
      <c r="AH334">
        <v>2</v>
      </c>
      <c r="AI334" t="s">
        <v>508</v>
      </c>
      <c r="AJ334" t="s">
        <v>508</v>
      </c>
      <c r="AK334" t="s">
        <v>508</v>
      </c>
      <c r="AL334" t="s">
        <v>525</v>
      </c>
      <c r="AM334" t="s">
        <v>502</v>
      </c>
      <c r="AN334" t="s">
        <v>502</v>
      </c>
      <c r="AO334">
        <f>VLOOKUP(B334,'[1]Data S1'!$A$2:$I$494,9,FALSE)</f>
        <v>923</v>
      </c>
      <c r="AP334">
        <v>923</v>
      </c>
    </row>
    <row r="335" spans="1:42" x14ac:dyDescent="0.2">
      <c r="A335" s="1" t="s">
        <v>908</v>
      </c>
      <c r="B335" t="s">
        <v>332</v>
      </c>
      <c r="C335">
        <v>1</v>
      </c>
      <c r="D335">
        <v>1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3</v>
      </c>
      <c r="AA335">
        <v>1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f t="shared" si="5"/>
        <v>10</v>
      </c>
      <c r="AH335">
        <v>2</v>
      </c>
      <c r="AI335" t="s">
        <v>498</v>
      </c>
      <c r="AJ335" t="s">
        <v>494</v>
      </c>
      <c r="AK335" t="s">
        <v>513</v>
      </c>
      <c r="AL335" t="s">
        <v>512</v>
      </c>
      <c r="AM335" t="s">
        <v>502</v>
      </c>
      <c r="AN335" t="s">
        <v>502</v>
      </c>
      <c r="AO335">
        <f>VLOOKUP(B335,'[1]Data S1'!$A$2:$I$494,9,FALSE)</f>
        <v>923</v>
      </c>
      <c r="AP335">
        <v>923</v>
      </c>
    </row>
    <row r="336" spans="1:42" x14ac:dyDescent="0.2">
      <c r="A336" s="1" t="s">
        <v>909</v>
      </c>
      <c r="B336" t="s">
        <v>333</v>
      </c>
      <c r="C336">
        <v>1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1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f t="shared" si="5"/>
        <v>6</v>
      </c>
      <c r="AH336">
        <v>2</v>
      </c>
      <c r="AI336" t="s">
        <v>508</v>
      </c>
      <c r="AJ336" t="s">
        <v>508</v>
      </c>
      <c r="AK336" t="s">
        <v>508</v>
      </c>
      <c r="AL336" t="s">
        <v>509</v>
      </c>
      <c r="AM336" t="s">
        <v>502</v>
      </c>
      <c r="AN336" t="s">
        <v>502</v>
      </c>
      <c r="AO336">
        <f>VLOOKUP(B336,'[1]Data S1'!$A$2:$I$494,9,FALSE)</f>
        <v>2595</v>
      </c>
      <c r="AP336">
        <v>2595</v>
      </c>
    </row>
    <row r="337" spans="1:42" x14ac:dyDescent="0.2">
      <c r="A337" s="1" t="s">
        <v>910</v>
      </c>
      <c r="B337" t="s">
        <v>334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1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f t="shared" si="5"/>
        <v>5</v>
      </c>
      <c r="AH337">
        <v>2</v>
      </c>
      <c r="AI337" t="s">
        <v>498</v>
      </c>
      <c r="AJ337" t="s">
        <v>499</v>
      </c>
      <c r="AK337" t="s">
        <v>500</v>
      </c>
      <c r="AL337" t="s">
        <v>501</v>
      </c>
      <c r="AM337" t="s">
        <v>502</v>
      </c>
      <c r="AN337" t="s">
        <v>502</v>
      </c>
      <c r="AO337">
        <f>VLOOKUP(B337,'[1]Data S1'!$A$2:$I$494,9,FALSE)</f>
        <v>2563</v>
      </c>
      <c r="AP337">
        <v>2563</v>
      </c>
    </row>
    <row r="338" spans="1:42" x14ac:dyDescent="0.2">
      <c r="A338" s="1" t="s">
        <v>911</v>
      </c>
      <c r="B338" t="s">
        <v>335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f t="shared" si="5"/>
        <v>4</v>
      </c>
      <c r="AH338">
        <v>1</v>
      </c>
      <c r="AI338" t="s">
        <v>493</v>
      </c>
      <c r="AJ338" t="s">
        <v>494</v>
      </c>
      <c r="AK338" t="s">
        <v>495</v>
      </c>
      <c r="AL338" t="s">
        <v>497</v>
      </c>
      <c r="AM338" t="s">
        <v>543</v>
      </c>
      <c r="AN338" t="s">
        <v>493</v>
      </c>
      <c r="AO338">
        <f>VLOOKUP(B338,'[1]Data S1'!$A$2:$I$494,9,FALSE)</f>
        <v>2534</v>
      </c>
      <c r="AP338">
        <v>2534</v>
      </c>
    </row>
    <row r="339" spans="1:42" x14ac:dyDescent="0.2">
      <c r="A339" s="1" t="s">
        <v>912</v>
      </c>
      <c r="B339" t="s">
        <v>336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f t="shared" si="5"/>
        <v>4</v>
      </c>
      <c r="AH339">
        <v>1</v>
      </c>
      <c r="AI339" t="s">
        <v>508</v>
      </c>
      <c r="AJ339" t="s">
        <v>508</v>
      </c>
      <c r="AK339" t="s">
        <v>508</v>
      </c>
      <c r="AL339" t="s">
        <v>512</v>
      </c>
      <c r="AM339" t="s">
        <v>502</v>
      </c>
      <c r="AN339" t="s">
        <v>502</v>
      </c>
      <c r="AO339">
        <f>VLOOKUP(B339,'[1]Data S1'!$A$2:$I$494,9,FALSE)</f>
        <v>2540</v>
      </c>
      <c r="AP339">
        <v>2540</v>
      </c>
    </row>
    <row r="340" spans="1:42" x14ac:dyDescent="0.2">
      <c r="A340" s="1" t="s">
        <v>913</v>
      </c>
      <c r="B340" t="s">
        <v>337</v>
      </c>
      <c r="C340">
        <v>1</v>
      </c>
      <c r="D340">
        <v>1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3</v>
      </c>
      <c r="AA340">
        <v>1</v>
      </c>
      <c r="AB340">
        <v>1</v>
      </c>
      <c r="AC340">
        <v>0</v>
      </c>
      <c r="AD340">
        <v>1</v>
      </c>
      <c r="AE340">
        <v>0</v>
      </c>
      <c r="AF340">
        <v>0</v>
      </c>
      <c r="AG340">
        <f t="shared" si="5"/>
        <v>11</v>
      </c>
      <c r="AH340">
        <v>3</v>
      </c>
      <c r="AI340" t="s">
        <v>508</v>
      </c>
      <c r="AJ340" t="s">
        <v>508</v>
      </c>
      <c r="AK340" t="s">
        <v>508</v>
      </c>
      <c r="AL340" t="s">
        <v>512</v>
      </c>
      <c r="AM340" t="s">
        <v>502</v>
      </c>
      <c r="AN340" t="s">
        <v>502</v>
      </c>
      <c r="AO340">
        <f>VLOOKUP(B340,'[1]Data S1'!$A$2:$I$494,9,FALSE)</f>
        <v>313</v>
      </c>
      <c r="AP340">
        <v>313</v>
      </c>
    </row>
    <row r="341" spans="1:42" x14ac:dyDescent="0.2">
      <c r="A341" s="1" t="s">
        <v>914</v>
      </c>
      <c r="B341" t="s">
        <v>338</v>
      </c>
      <c r="C341">
        <v>1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2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f t="shared" si="5"/>
        <v>6</v>
      </c>
      <c r="AH341">
        <v>1</v>
      </c>
      <c r="AI341" t="s">
        <v>493</v>
      </c>
      <c r="AJ341" t="s">
        <v>494</v>
      </c>
      <c r="AK341" t="s">
        <v>495</v>
      </c>
      <c r="AL341" t="s">
        <v>497</v>
      </c>
      <c r="AM341" t="s">
        <v>543</v>
      </c>
      <c r="AN341" t="s">
        <v>493</v>
      </c>
      <c r="AO341">
        <f>VLOOKUP(B341,'[1]Data S1'!$A$2:$I$494,9,FALSE)</f>
        <v>2532</v>
      </c>
      <c r="AP341">
        <v>2532</v>
      </c>
    </row>
    <row r="342" spans="1:42" x14ac:dyDescent="0.2">
      <c r="A342" s="1" t="s">
        <v>915</v>
      </c>
      <c r="B342" t="s">
        <v>339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1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f t="shared" si="5"/>
        <v>6</v>
      </c>
      <c r="AH342">
        <v>3</v>
      </c>
      <c r="AI342" t="s">
        <v>493</v>
      </c>
      <c r="AJ342" t="s">
        <v>494</v>
      </c>
      <c r="AK342" t="s">
        <v>495</v>
      </c>
      <c r="AL342" t="s">
        <v>519</v>
      </c>
      <c r="AM342" t="s">
        <v>543</v>
      </c>
      <c r="AN342" t="s">
        <v>493</v>
      </c>
      <c r="AO342">
        <f>VLOOKUP(B342,'[1]Data S1'!$A$2:$I$494,9,FALSE)</f>
        <v>2492</v>
      </c>
      <c r="AP342">
        <v>2492</v>
      </c>
    </row>
    <row r="343" spans="1:42" x14ac:dyDescent="0.2">
      <c r="A343" s="1" t="s">
        <v>916</v>
      </c>
      <c r="B343" t="s">
        <v>340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3</v>
      </c>
      <c r="AA343">
        <v>2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f t="shared" si="5"/>
        <v>8</v>
      </c>
      <c r="AH343">
        <v>2</v>
      </c>
      <c r="AI343" t="s">
        <v>498</v>
      </c>
      <c r="AJ343" t="s">
        <v>499</v>
      </c>
      <c r="AK343" t="s">
        <v>500</v>
      </c>
      <c r="AL343" t="s">
        <v>514</v>
      </c>
      <c r="AM343" t="s">
        <v>502</v>
      </c>
      <c r="AN343" t="s">
        <v>502</v>
      </c>
      <c r="AO343">
        <f>VLOOKUP(B343,'[1]Data S1'!$A$2:$I$494,9,FALSE)</f>
        <v>2553</v>
      </c>
      <c r="AP343">
        <v>2553</v>
      </c>
    </row>
    <row r="344" spans="1:42" x14ac:dyDescent="0.2">
      <c r="A344" s="1" t="s">
        <v>917</v>
      </c>
      <c r="B344" t="s">
        <v>341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</v>
      </c>
      <c r="AA344">
        <v>2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f t="shared" si="5"/>
        <v>8</v>
      </c>
      <c r="AH344">
        <v>2</v>
      </c>
      <c r="AI344" t="s">
        <v>508</v>
      </c>
      <c r="AJ344" t="s">
        <v>508</v>
      </c>
      <c r="AK344" t="s">
        <v>508</v>
      </c>
      <c r="AL344" t="s">
        <v>517</v>
      </c>
      <c r="AM344" t="s">
        <v>502</v>
      </c>
      <c r="AN344" t="s">
        <v>502</v>
      </c>
      <c r="AO344">
        <f>VLOOKUP(B344,'[1]Data S1'!$A$2:$I$494,9,FALSE)</f>
        <v>2553</v>
      </c>
      <c r="AP344">
        <v>2553</v>
      </c>
    </row>
    <row r="345" spans="1:42" x14ac:dyDescent="0.2">
      <c r="A345" s="1" t="s">
        <v>918</v>
      </c>
      <c r="B345" t="s">
        <v>342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3</v>
      </c>
      <c r="AA345">
        <v>2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f t="shared" si="5"/>
        <v>8</v>
      </c>
      <c r="AH345">
        <v>1</v>
      </c>
      <c r="AI345" t="s">
        <v>508</v>
      </c>
      <c r="AJ345" t="s">
        <v>508</v>
      </c>
      <c r="AK345" t="s">
        <v>508</v>
      </c>
      <c r="AL345" t="s">
        <v>509</v>
      </c>
      <c r="AM345" t="s">
        <v>502</v>
      </c>
      <c r="AN345" t="s">
        <v>502</v>
      </c>
      <c r="AO345">
        <f>VLOOKUP(B345,'[1]Data S1'!$A$2:$I$494,9,FALSE)</f>
        <v>2553</v>
      </c>
      <c r="AP345">
        <v>2553</v>
      </c>
    </row>
    <row r="346" spans="1:42" x14ac:dyDescent="0.2">
      <c r="A346" s="1" t="s">
        <v>919</v>
      </c>
      <c r="B346" t="s">
        <v>343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3</v>
      </c>
      <c r="AA346">
        <v>2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f t="shared" si="5"/>
        <v>8</v>
      </c>
      <c r="AH346">
        <v>2</v>
      </c>
      <c r="AI346" t="s">
        <v>508</v>
      </c>
      <c r="AJ346" t="s">
        <v>508</v>
      </c>
      <c r="AK346" t="s">
        <v>508</v>
      </c>
      <c r="AL346" t="s">
        <v>527</v>
      </c>
      <c r="AM346" t="s">
        <v>502</v>
      </c>
      <c r="AN346" t="s">
        <v>502</v>
      </c>
      <c r="AO346">
        <f>VLOOKUP(B346,'[1]Data S1'!$A$2:$I$494,9,FALSE)</f>
        <v>2553</v>
      </c>
      <c r="AP346">
        <v>2553</v>
      </c>
    </row>
    <row r="347" spans="1:42" x14ac:dyDescent="0.2">
      <c r="A347" s="1" t="s">
        <v>920</v>
      </c>
      <c r="B347" t="s">
        <v>344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3</v>
      </c>
      <c r="AA347">
        <v>2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f t="shared" si="5"/>
        <v>8</v>
      </c>
      <c r="AH347">
        <v>1</v>
      </c>
      <c r="AI347" t="s">
        <v>508</v>
      </c>
      <c r="AJ347" t="s">
        <v>508</v>
      </c>
      <c r="AK347" t="s">
        <v>508</v>
      </c>
      <c r="AL347" t="s">
        <v>512</v>
      </c>
      <c r="AM347" t="s">
        <v>502</v>
      </c>
      <c r="AN347" t="s">
        <v>502</v>
      </c>
      <c r="AO347">
        <f>VLOOKUP(B347,'[1]Data S1'!$A$2:$I$494,9,FALSE)</f>
        <v>2553</v>
      </c>
      <c r="AP347">
        <v>2553</v>
      </c>
    </row>
    <row r="348" spans="1:42" x14ac:dyDescent="0.2">
      <c r="A348" s="1" t="s">
        <v>921</v>
      </c>
      <c r="B348" t="s">
        <v>345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3</v>
      </c>
      <c r="AA348">
        <v>2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f t="shared" si="5"/>
        <v>8</v>
      </c>
      <c r="AH348">
        <v>2</v>
      </c>
      <c r="AI348" t="s">
        <v>508</v>
      </c>
      <c r="AJ348" t="s">
        <v>508</v>
      </c>
      <c r="AK348" t="s">
        <v>508</v>
      </c>
      <c r="AL348" t="s">
        <v>512</v>
      </c>
      <c r="AM348" t="s">
        <v>502</v>
      </c>
      <c r="AN348" t="s">
        <v>502</v>
      </c>
      <c r="AO348">
        <f>VLOOKUP(B348,'[1]Data S1'!$A$2:$I$494,9,FALSE)</f>
        <v>2553</v>
      </c>
      <c r="AP348">
        <v>2553</v>
      </c>
    </row>
    <row r="349" spans="1:42" x14ac:dyDescent="0.2">
      <c r="A349" s="1" t="s">
        <v>922</v>
      </c>
      <c r="B349" t="s">
        <v>346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3</v>
      </c>
      <c r="AA349">
        <v>2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f t="shared" si="5"/>
        <v>8</v>
      </c>
      <c r="AH349">
        <v>1</v>
      </c>
      <c r="AI349" t="s">
        <v>498</v>
      </c>
      <c r="AJ349" t="s">
        <v>494</v>
      </c>
      <c r="AK349" t="s">
        <v>513</v>
      </c>
      <c r="AL349" t="s">
        <v>533</v>
      </c>
      <c r="AM349" t="s">
        <v>502</v>
      </c>
      <c r="AN349" t="s">
        <v>502</v>
      </c>
      <c r="AO349">
        <f>VLOOKUP(B349,'[1]Data S1'!$A$2:$I$494,9,FALSE)</f>
        <v>2553</v>
      </c>
      <c r="AP349">
        <v>2553</v>
      </c>
    </row>
    <row r="350" spans="1:42" x14ac:dyDescent="0.2">
      <c r="A350" s="1" t="s">
        <v>923</v>
      </c>
      <c r="B350" t="s">
        <v>347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3</v>
      </c>
      <c r="AA350">
        <v>2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f t="shared" si="5"/>
        <v>8</v>
      </c>
      <c r="AH350">
        <v>1</v>
      </c>
      <c r="AI350" t="s">
        <v>498</v>
      </c>
      <c r="AJ350" t="s">
        <v>499</v>
      </c>
      <c r="AK350" t="s">
        <v>500</v>
      </c>
      <c r="AL350" t="s">
        <v>516</v>
      </c>
      <c r="AM350" t="s">
        <v>502</v>
      </c>
      <c r="AN350" t="s">
        <v>502</v>
      </c>
      <c r="AO350">
        <f>VLOOKUP(B350,'[1]Data S1'!$A$2:$I$494,9,FALSE)</f>
        <v>2553</v>
      </c>
      <c r="AP350">
        <v>2553</v>
      </c>
    </row>
    <row r="351" spans="1:42" x14ac:dyDescent="0.2">
      <c r="A351" s="1" t="s">
        <v>924</v>
      </c>
      <c r="B351" t="s">
        <v>348</v>
      </c>
      <c r="C351">
        <v>0</v>
      </c>
      <c r="D351">
        <v>0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2</v>
      </c>
      <c r="AA351">
        <v>1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f t="shared" si="5"/>
        <v>7</v>
      </c>
      <c r="AH351">
        <v>1</v>
      </c>
      <c r="AI351" t="s">
        <v>493</v>
      </c>
      <c r="AJ351" t="s">
        <v>499</v>
      </c>
      <c r="AK351" t="s">
        <v>503</v>
      </c>
      <c r="AL351" t="s">
        <v>537</v>
      </c>
      <c r="AM351" t="s">
        <v>505</v>
      </c>
      <c r="AN351" t="s">
        <v>493</v>
      </c>
      <c r="AO351">
        <f>VLOOKUP(B351,'[1]Data S1'!$A$2:$I$494,9,FALSE)</f>
        <v>2415</v>
      </c>
      <c r="AP351">
        <v>2415</v>
      </c>
    </row>
    <row r="352" spans="1:42" x14ac:dyDescent="0.2">
      <c r="A352" s="1" t="s">
        <v>925</v>
      </c>
      <c r="B352" t="s">
        <v>349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1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f t="shared" si="5"/>
        <v>5</v>
      </c>
      <c r="AH352">
        <v>0</v>
      </c>
      <c r="AI352" t="s">
        <v>493</v>
      </c>
      <c r="AJ352" t="s">
        <v>499</v>
      </c>
      <c r="AK352" t="s">
        <v>503</v>
      </c>
      <c r="AL352" t="s">
        <v>520</v>
      </c>
      <c r="AM352" t="s">
        <v>505</v>
      </c>
      <c r="AN352" t="s">
        <v>493</v>
      </c>
      <c r="AO352">
        <f>VLOOKUP(B352,'[1]Data S1'!$A$2:$I$494,9,FALSE)</f>
        <v>2420</v>
      </c>
      <c r="AP352">
        <v>2420</v>
      </c>
    </row>
    <row r="353" spans="1:42" x14ac:dyDescent="0.2">
      <c r="A353" s="1" t="s">
        <v>926</v>
      </c>
      <c r="B353" t="s">
        <v>350</v>
      </c>
      <c r="C353">
        <v>0</v>
      </c>
      <c r="D353">
        <v>1</v>
      </c>
      <c r="E353">
        <v>1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1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f t="shared" si="5"/>
        <v>6</v>
      </c>
      <c r="AH353">
        <v>3</v>
      </c>
      <c r="AI353" t="s">
        <v>493</v>
      </c>
      <c r="AJ353" t="s">
        <v>494</v>
      </c>
      <c r="AK353" t="s">
        <v>495</v>
      </c>
      <c r="AL353" t="s">
        <v>497</v>
      </c>
      <c r="AM353" t="s">
        <v>543</v>
      </c>
      <c r="AN353" t="s">
        <v>493</v>
      </c>
      <c r="AO353">
        <f>VLOOKUP(B353,'[1]Data S1'!$A$2:$I$494,9,FALSE)</f>
        <v>2531</v>
      </c>
      <c r="AP353">
        <v>2531</v>
      </c>
    </row>
    <row r="354" spans="1:42" x14ac:dyDescent="0.2">
      <c r="A354" s="1" t="s">
        <v>927</v>
      </c>
      <c r="B354" t="s">
        <v>351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2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f t="shared" si="5"/>
        <v>5</v>
      </c>
      <c r="AH354">
        <v>1</v>
      </c>
      <c r="AI354" t="s">
        <v>498</v>
      </c>
      <c r="AJ354" t="s">
        <v>499</v>
      </c>
      <c r="AK354" t="s">
        <v>500</v>
      </c>
      <c r="AL354" t="s">
        <v>516</v>
      </c>
      <c r="AM354" t="s">
        <v>502</v>
      </c>
      <c r="AN354" t="s">
        <v>502</v>
      </c>
      <c r="AO354">
        <f>VLOOKUP(B354,'[1]Data S1'!$A$2:$I$494,9,FALSE)</f>
        <v>2456</v>
      </c>
      <c r="AP354">
        <v>2456</v>
      </c>
    </row>
    <row r="355" spans="1:42" x14ac:dyDescent="0.2">
      <c r="A355" s="1" t="s">
        <v>928</v>
      </c>
      <c r="B355" t="s">
        <v>352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2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f t="shared" si="5"/>
        <v>5</v>
      </c>
      <c r="AH355">
        <v>1</v>
      </c>
      <c r="AI355" t="s">
        <v>493</v>
      </c>
      <c r="AJ355" t="s">
        <v>494</v>
      </c>
      <c r="AK355" t="s">
        <v>495</v>
      </c>
      <c r="AL355" t="s">
        <v>497</v>
      </c>
      <c r="AM355" t="s">
        <v>543</v>
      </c>
      <c r="AN355" t="s">
        <v>493</v>
      </c>
      <c r="AO355">
        <f>VLOOKUP(B355,'[1]Data S1'!$A$2:$I$494,9,FALSE)</f>
        <v>2456</v>
      </c>
      <c r="AP355">
        <v>2456</v>
      </c>
    </row>
    <row r="356" spans="1:42" x14ac:dyDescent="0.2">
      <c r="A356" s="1" t="s">
        <v>929</v>
      </c>
      <c r="B356" t="s">
        <v>353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2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f t="shared" si="5"/>
        <v>5</v>
      </c>
      <c r="AH356">
        <v>1</v>
      </c>
      <c r="AI356" t="s">
        <v>493</v>
      </c>
      <c r="AJ356" t="s">
        <v>494</v>
      </c>
      <c r="AK356" t="s">
        <v>495</v>
      </c>
      <c r="AL356" t="s">
        <v>497</v>
      </c>
      <c r="AM356" t="s">
        <v>543</v>
      </c>
      <c r="AN356" t="s">
        <v>493</v>
      </c>
      <c r="AO356">
        <f>VLOOKUP(B356,'[1]Data S1'!$A$2:$I$494,9,FALSE)</f>
        <v>2456</v>
      </c>
      <c r="AP356">
        <v>2456</v>
      </c>
    </row>
    <row r="357" spans="1:42" x14ac:dyDescent="0.2">
      <c r="A357" s="1" t="s">
        <v>930</v>
      </c>
      <c r="B357" t="s">
        <v>354</v>
      </c>
      <c r="C357">
        <v>0</v>
      </c>
      <c r="D357">
        <v>1</v>
      </c>
      <c r="E357">
        <v>0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1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f t="shared" si="5"/>
        <v>7</v>
      </c>
      <c r="AH357">
        <v>0</v>
      </c>
      <c r="AI357" t="s">
        <v>493</v>
      </c>
      <c r="AJ357" t="s">
        <v>499</v>
      </c>
      <c r="AK357" t="s">
        <v>503</v>
      </c>
      <c r="AL357" t="s">
        <v>507</v>
      </c>
      <c r="AM357" t="s">
        <v>505</v>
      </c>
      <c r="AN357" t="s">
        <v>493</v>
      </c>
      <c r="AO357">
        <f>VLOOKUP(B357,'[1]Data S1'!$A$2:$I$494,9,FALSE)</f>
        <v>2397</v>
      </c>
      <c r="AP357">
        <v>2397</v>
      </c>
    </row>
    <row r="358" spans="1:42" x14ac:dyDescent="0.2">
      <c r="A358" s="1" t="s">
        <v>931</v>
      </c>
      <c r="B358" t="s">
        <v>355</v>
      </c>
      <c r="C358">
        <v>0</v>
      </c>
      <c r="D358">
        <v>1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2</v>
      </c>
      <c r="AA358">
        <v>1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f t="shared" si="5"/>
        <v>6</v>
      </c>
      <c r="AH358">
        <v>2</v>
      </c>
      <c r="AI358" t="s">
        <v>493</v>
      </c>
      <c r="AJ358" t="s">
        <v>494</v>
      </c>
      <c r="AK358" t="s">
        <v>495</v>
      </c>
      <c r="AL358" t="s">
        <v>497</v>
      </c>
      <c r="AM358" t="s">
        <v>543</v>
      </c>
      <c r="AN358" t="s">
        <v>493</v>
      </c>
      <c r="AO358">
        <f>VLOOKUP(B358,'[1]Data S1'!$A$2:$I$494,9,FALSE)</f>
        <v>2525</v>
      </c>
      <c r="AP358">
        <v>2525</v>
      </c>
    </row>
    <row r="359" spans="1:42" x14ac:dyDescent="0.2">
      <c r="A359" s="1" t="s">
        <v>932</v>
      </c>
      <c r="B359" t="s">
        <v>356</v>
      </c>
      <c r="C359">
        <v>1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f t="shared" si="5"/>
        <v>5</v>
      </c>
      <c r="AH359">
        <v>2</v>
      </c>
      <c r="AI359" t="s">
        <v>493</v>
      </c>
      <c r="AJ359" t="s">
        <v>499</v>
      </c>
      <c r="AK359" t="s">
        <v>503</v>
      </c>
      <c r="AL359" t="s">
        <v>510</v>
      </c>
      <c r="AM359" t="s">
        <v>505</v>
      </c>
      <c r="AN359" t="s">
        <v>493</v>
      </c>
      <c r="AO359">
        <f>VLOOKUP(B359,'[1]Data S1'!$A$2:$I$494,9,FALSE)</f>
        <v>2416</v>
      </c>
      <c r="AP359">
        <v>2416</v>
      </c>
    </row>
    <row r="360" spans="1:42" x14ac:dyDescent="0.2">
      <c r="A360" s="1" t="s">
        <v>933</v>
      </c>
      <c r="B360" t="s">
        <v>357</v>
      </c>
      <c r="C360">
        <v>0</v>
      </c>
      <c r="D360">
        <v>1</v>
      </c>
      <c r="E360">
        <v>2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4</v>
      </c>
      <c r="AA360">
        <v>1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f t="shared" si="5"/>
        <v>13</v>
      </c>
      <c r="AH360">
        <v>2</v>
      </c>
      <c r="AI360" t="s">
        <v>493</v>
      </c>
      <c r="AJ360" t="s">
        <v>494</v>
      </c>
      <c r="AK360" t="s">
        <v>495</v>
      </c>
      <c r="AL360" t="s">
        <v>497</v>
      </c>
      <c r="AM360" t="s">
        <v>543</v>
      </c>
      <c r="AN360" t="s">
        <v>493</v>
      </c>
      <c r="AO360">
        <f>VLOOKUP(B360,'[1]Data S1'!$A$2:$I$494,9,FALSE)</f>
        <v>84</v>
      </c>
      <c r="AP360">
        <v>84</v>
      </c>
    </row>
    <row r="361" spans="1:42" x14ac:dyDescent="0.2">
      <c r="A361" s="1" t="s">
        <v>934</v>
      </c>
      <c r="B361" t="s">
        <v>358</v>
      </c>
      <c r="C361">
        <v>0</v>
      </c>
      <c r="D361">
        <v>1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2</v>
      </c>
      <c r="AA361">
        <v>1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f t="shared" si="5"/>
        <v>10</v>
      </c>
      <c r="AH361">
        <v>2</v>
      </c>
      <c r="AI361" t="s">
        <v>493</v>
      </c>
      <c r="AJ361" t="s">
        <v>494</v>
      </c>
      <c r="AK361" t="s">
        <v>495</v>
      </c>
      <c r="AL361" t="s">
        <v>497</v>
      </c>
      <c r="AM361" t="s">
        <v>543</v>
      </c>
      <c r="AN361" t="s">
        <v>493</v>
      </c>
      <c r="AO361">
        <f>VLOOKUP(B361,'[1]Data S1'!$A$2:$I$494,9,FALSE)</f>
        <v>909</v>
      </c>
      <c r="AP361">
        <v>909</v>
      </c>
    </row>
    <row r="362" spans="1:42" x14ac:dyDescent="0.2">
      <c r="A362" s="1" t="s">
        <v>935</v>
      </c>
      <c r="B362" t="s">
        <v>359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2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f t="shared" si="5"/>
        <v>4</v>
      </c>
      <c r="AH362">
        <v>1</v>
      </c>
      <c r="AI362" t="s">
        <v>493</v>
      </c>
      <c r="AJ362" t="s">
        <v>494</v>
      </c>
      <c r="AK362" t="s">
        <v>495</v>
      </c>
      <c r="AL362" t="s">
        <v>497</v>
      </c>
      <c r="AM362" t="s">
        <v>543</v>
      </c>
      <c r="AN362" t="s">
        <v>493</v>
      </c>
      <c r="AO362">
        <f>VLOOKUP(B362,'[1]Data S1'!$A$2:$I$494,9,FALSE)</f>
        <v>2508</v>
      </c>
      <c r="AP362">
        <v>2508</v>
      </c>
    </row>
    <row r="363" spans="1:42" x14ac:dyDescent="0.2">
      <c r="A363" s="1" t="s">
        <v>936</v>
      </c>
      <c r="B363" t="s">
        <v>360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f t="shared" si="5"/>
        <v>2</v>
      </c>
      <c r="AH363">
        <v>3</v>
      </c>
      <c r="AI363" t="s">
        <v>498</v>
      </c>
      <c r="AJ363" t="s">
        <v>499</v>
      </c>
      <c r="AK363" t="s">
        <v>500</v>
      </c>
      <c r="AL363" t="s">
        <v>501</v>
      </c>
      <c r="AM363" t="s">
        <v>502</v>
      </c>
      <c r="AN363" t="s">
        <v>502</v>
      </c>
      <c r="AO363">
        <f>VLOOKUP(B363,'[1]Data S1'!$A$2:$I$494,9,FALSE)</f>
        <v>2617</v>
      </c>
      <c r="AP363">
        <v>2617</v>
      </c>
    </row>
    <row r="364" spans="1:42" x14ac:dyDescent="0.2">
      <c r="A364" s="1" t="s">
        <v>937</v>
      </c>
      <c r="B364" t="s">
        <v>361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f t="shared" si="5"/>
        <v>2</v>
      </c>
      <c r="AH364">
        <v>3</v>
      </c>
      <c r="AI364" t="s">
        <v>508</v>
      </c>
      <c r="AJ364" t="s">
        <v>508</v>
      </c>
      <c r="AK364" t="s">
        <v>508</v>
      </c>
      <c r="AL364" t="s">
        <v>525</v>
      </c>
      <c r="AM364" t="s">
        <v>502</v>
      </c>
      <c r="AN364" t="s">
        <v>502</v>
      </c>
      <c r="AO364">
        <f>VLOOKUP(B364,'[1]Data S1'!$A$2:$I$494,9,FALSE)</f>
        <v>2617</v>
      </c>
      <c r="AP364">
        <v>2617</v>
      </c>
    </row>
    <row r="365" spans="1:42" x14ac:dyDescent="0.2">
      <c r="A365" s="1" t="s">
        <v>938</v>
      </c>
      <c r="B365" t="s">
        <v>362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f t="shared" si="5"/>
        <v>2</v>
      </c>
      <c r="AH365">
        <v>3</v>
      </c>
      <c r="AI365" t="s">
        <v>498</v>
      </c>
      <c r="AJ365" t="s">
        <v>499</v>
      </c>
      <c r="AK365" t="s">
        <v>500</v>
      </c>
      <c r="AL365" t="s">
        <v>501</v>
      </c>
      <c r="AM365" t="s">
        <v>502</v>
      </c>
      <c r="AN365" t="s">
        <v>502</v>
      </c>
      <c r="AO365">
        <f>VLOOKUP(B365,'[1]Data S1'!$A$2:$I$494,9,FALSE)</f>
        <v>2617</v>
      </c>
      <c r="AP365">
        <v>2617</v>
      </c>
    </row>
    <row r="366" spans="1:42" x14ac:dyDescent="0.2">
      <c r="A366" s="1" t="s">
        <v>939</v>
      </c>
      <c r="B366" t="s">
        <v>363</v>
      </c>
      <c r="C366">
        <v>1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f t="shared" si="5"/>
        <v>5</v>
      </c>
      <c r="AH366">
        <v>1</v>
      </c>
      <c r="AI366" t="s">
        <v>493</v>
      </c>
      <c r="AJ366" t="s">
        <v>499</v>
      </c>
      <c r="AK366" t="s">
        <v>503</v>
      </c>
      <c r="AL366" t="s">
        <v>530</v>
      </c>
      <c r="AM366" t="s">
        <v>505</v>
      </c>
      <c r="AN366" t="s">
        <v>493</v>
      </c>
      <c r="AO366">
        <f>VLOOKUP(B366,'[1]Data S1'!$A$2:$I$494,9,FALSE)</f>
        <v>2401</v>
      </c>
      <c r="AP366">
        <v>2401</v>
      </c>
    </row>
    <row r="367" spans="1:42" x14ac:dyDescent="0.2">
      <c r="A367" s="1" t="s">
        <v>940</v>
      </c>
      <c r="B367" t="s">
        <v>364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2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f t="shared" si="5"/>
        <v>5</v>
      </c>
      <c r="AH367">
        <v>0</v>
      </c>
      <c r="AI367" t="s">
        <v>493</v>
      </c>
      <c r="AJ367" t="s">
        <v>494</v>
      </c>
      <c r="AK367" t="s">
        <v>495</v>
      </c>
      <c r="AL367" t="s">
        <v>506</v>
      </c>
      <c r="AM367" t="s">
        <v>543</v>
      </c>
      <c r="AN367" t="s">
        <v>493</v>
      </c>
      <c r="AO367">
        <f>VLOOKUP(B367,'[1]Data S1'!$A$2:$I$494,9,FALSE)</f>
        <v>2528</v>
      </c>
      <c r="AP367">
        <v>2528</v>
      </c>
    </row>
    <row r="368" spans="1:42" x14ac:dyDescent="0.2">
      <c r="A368" s="1" t="s">
        <v>941</v>
      </c>
      <c r="B368" t="s">
        <v>365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f t="shared" si="5"/>
        <v>5</v>
      </c>
      <c r="AH368">
        <v>2</v>
      </c>
      <c r="AI368" t="s">
        <v>493</v>
      </c>
      <c r="AJ368" t="s">
        <v>499</v>
      </c>
      <c r="AK368" t="s">
        <v>503</v>
      </c>
      <c r="AL368" t="s">
        <v>510</v>
      </c>
      <c r="AM368" t="s">
        <v>505</v>
      </c>
      <c r="AN368" t="s">
        <v>493</v>
      </c>
      <c r="AO368">
        <f>VLOOKUP(B368,'[1]Data S1'!$A$2:$I$494,9,FALSE)</f>
        <v>2406</v>
      </c>
      <c r="AP368">
        <v>2406</v>
      </c>
    </row>
    <row r="369" spans="1:42" x14ac:dyDescent="0.2">
      <c r="A369" s="1" t="s">
        <v>942</v>
      </c>
      <c r="B369" t="s">
        <v>366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2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f t="shared" si="5"/>
        <v>6</v>
      </c>
      <c r="AH369">
        <v>0</v>
      </c>
      <c r="AI369" t="s">
        <v>498</v>
      </c>
      <c r="AJ369" t="s">
        <v>499</v>
      </c>
      <c r="AK369" t="s">
        <v>500</v>
      </c>
      <c r="AL369" t="s">
        <v>501</v>
      </c>
      <c r="AM369" t="s">
        <v>502</v>
      </c>
      <c r="AN369" t="s">
        <v>502</v>
      </c>
      <c r="AO369">
        <f>VLOOKUP(B369,'[1]Data S1'!$A$2:$I$494,9,FALSE)</f>
        <v>2562</v>
      </c>
      <c r="AP369">
        <v>2562</v>
      </c>
    </row>
    <row r="370" spans="1:42" x14ac:dyDescent="0.2">
      <c r="A370" s="1" t="s">
        <v>943</v>
      </c>
      <c r="B370" t="s">
        <v>367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f t="shared" si="5"/>
        <v>4</v>
      </c>
      <c r="AH370">
        <v>0</v>
      </c>
      <c r="AI370" t="s">
        <v>498</v>
      </c>
      <c r="AJ370" t="s">
        <v>499</v>
      </c>
      <c r="AK370" t="s">
        <v>500</v>
      </c>
      <c r="AL370" t="s">
        <v>501</v>
      </c>
      <c r="AM370" t="s">
        <v>502</v>
      </c>
      <c r="AN370" t="s">
        <v>502</v>
      </c>
      <c r="AO370">
        <f>VLOOKUP(B370,'[1]Data S1'!$A$2:$I$494,9,FALSE)</f>
        <v>749</v>
      </c>
      <c r="AP370">
        <v>749</v>
      </c>
    </row>
    <row r="371" spans="1:42" x14ac:dyDescent="0.2">
      <c r="A371" s="1" t="s">
        <v>944</v>
      </c>
      <c r="B371" t="s">
        <v>368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f t="shared" si="5"/>
        <v>4</v>
      </c>
      <c r="AH371">
        <v>0</v>
      </c>
      <c r="AI371" t="s">
        <v>508</v>
      </c>
      <c r="AJ371" t="s">
        <v>508</v>
      </c>
      <c r="AK371" t="s">
        <v>508</v>
      </c>
      <c r="AL371" t="s">
        <v>522</v>
      </c>
      <c r="AM371" t="s">
        <v>502</v>
      </c>
      <c r="AN371" t="s">
        <v>502</v>
      </c>
      <c r="AO371">
        <f>VLOOKUP(B371,'[1]Data S1'!$A$2:$I$494,9,FALSE)</f>
        <v>749</v>
      </c>
      <c r="AP371">
        <v>749</v>
      </c>
    </row>
    <row r="372" spans="1:42" x14ac:dyDescent="0.2">
      <c r="A372" s="1" t="s">
        <v>945</v>
      </c>
      <c r="B372" t="s">
        <v>369</v>
      </c>
      <c r="C372">
        <v>0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2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f t="shared" si="5"/>
        <v>6</v>
      </c>
      <c r="AH372">
        <v>1</v>
      </c>
      <c r="AI372" t="s">
        <v>493</v>
      </c>
      <c r="AJ372" t="s">
        <v>499</v>
      </c>
      <c r="AK372" t="s">
        <v>503</v>
      </c>
      <c r="AL372" t="s">
        <v>510</v>
      </c>
      <c r="AM372" t="s">
        <v>505</v>
      </c>
      <c r="AN372" t="s">
        <v>493</v>
      </c>
      <c r="AO372">
        <f>VLOOKUP(B372,'[1]Data S1'!$A$2:$I$494,9,FALSE)</f>
        <v>2391</v>
      </c>
      <c r="AP372">
        <v>2391</v>
      </c>
    </row>
    <row r="373" spans="1:42" x14ac:dyDescent="0.2">
      <c r="A373" s="1" t="s">
        <v>946</v>
      </c>
      <c r="B373" t="s">
        <v>370</v>
      </c>
      <c r="C373">
        <v>0</v>
      </c>
      <c r="D373">
        <v>1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f t="shared" si="5"/>
        <v>7</v>
      </c>
      <c r="AH373">
        <v>1</v>
      </c>
      <c r="AI373" t="s">
        <v>498</v>
      </c>
      <c r="AJ373" t="s">
        <v>499</v>
      </c>
      <c r="AK373" t="s">
        <v>500</v>
      </c>
      <c r="AL373" t="s">
        <v>501</v>
      </c>
      <c r="AM373" t="s">
        <v>502</v>
      </c>
      <c r="AN373" t="s">
        <v>502</v>
      </c>
      <c r="AO373">
        <f>VLOOKUP(B373,'[1]Data S1'!$A$2:$I$494,9,FALSE)</f>
        <v>1961</v>
      </c>
      <c r="AP373">
        <v>1961</v>
      </c>
    </row>
    <row r="374" spans="1:42" x14ac:dyDescent="0.2">
      <c r="A374" s="1" t="s">
        <v>947</v>
      </c>
      <c r="B374" t="s">
        <v>371</v>
      </c>
      <c r="C374">
        <v>0</v>
      </c>
      <c r="D374">
        <v>1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f t="shared" si="5"/>
        <v>7</v>
      </c>
      <c r="AH374">
        <v>1</v>
      </c>
      <c r="AI374" t="s">
        <v>493</v>
      </c>
      <c r="AJ374" t="s">
        <v>494</v>
      </c>
      <c r="AK374" t="s">
        <v>495</v>
      </c>
      <c r="AL374" t="s">
        <v>519</v>
      </c>
      <c r="AM374" t="s">
        <v>543</v>
      </c>
      <c r="AN374" t="s">
        <v>493</v>
      </c>
      <c r="AO374">
        <f>VLOOKUP(B374,'[1]Data S1'!$A$2:$I$494,9,FALSE)</f>
        <v>1961</v>
      </c>
      <c r="AP374">
        <v>1961</v>
      </c>
    </row>
    <row r="375" spans="1:42" x14ac:dyDescent="0.2">
      <c r="A375" s="1" t="s">
        <v>948</v>
      </c>
      <c r="B375" t="s">
        <v>372</v>
      </c>
      <c r="C375">
        <v>0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f t="shared" si="5"/>
        <v>7</v>
      </c>
      <c r="AH375">
        <v>1</v>
      </c>
      <c r="AI375" t="s">
        <v>493</v>
      </c>
      <c r="AJ375" t="s">
        <v>494</v>
      </c>
      <c r="AK375" t="s">
        <v>495</v>
      </c>
      <c r="AL375" t="s">
        <v>538</v>
      </c>
      <c r="AM375" t="s">
        <v>543</v>
      </c>
      <c r="AN375" t="s">
        <v>493</v>
      </c>
      <c r="AO375">
        <f>VLOOKUP(B375,'[1]Data S1'!$A$2:$I$494,9,FALSE)</f>
        <v>1961</v>
      </c>
      <c r="AP375">
        <v>1961</v>
      </c>
    </row>
    <row r="376" spans="1:42" x14ac:dyDescent="0.2">
      <c r="A376" s="1" t="s">
        <v>949</v>
      </c>
      <c r="B376" t="s">
        <v>373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2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f t="shared" si="5"/>
        <v>4</v>
      </c>
      <c r="AH376">
        <v>4</v>
      </c>
      <c r="AI376" t="s">
        <v>493</v>
      </c>
      <c r="AJ376" t="s">
        <v>494</v>
      </c>
      <c r="AK376" t="s">
        <v>495</v>
      </c>
      <c r="AL376" t="s">
        <v>496</v>
      </c>
      <c r="AM376" t="s">
        <v>543</v>
      </c>
      <c r="AN376" t="s">
        <v>493</v>
      </c>
      <c r="AO376">
        <f>VLOOKUP(B376,'[1]Data S1'!$A$2:$I$494,9,FALSE)</f>
        <v>2478</v>
      </c>
      <c r="AP376">
        <v>2478</v>
      </c>
    </row>
    <row r="377" spans="1:42" x14ac:dyDescent="0.2">
      <c r="A377" s="1" t="s">
        <v>950</v>
      </c>
      <c r="B377" t="s">
        <v>374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</v>
      </c>
      <c r="AA377">
        <v>1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f t="shared" si="5"/>
        <v>6</v>
      </c>
      <c r="AH377">
        <v>0</v>
      </c>
      <c r="AI377" t="s">
        <v>498</v>
      </c>
      <c r="AJ377" t="s">
        <v>494</v>
      </c>
      <c r="AK377" t="s">
        <v>513</v>
      </c>
      <c r="AL377" t="s">
        <v>514</v>
      </c>
      <c r="AM377" t="s">
        <v>502</v>
      </c>
      <c r="AN377" t="s">
        <v>502</v>
      </c>
      <c r="AO377">
        <f>VLOOKUP(B377,'[1]Data S1'!$A$2:$I$494,9,FALSE)</f>
        <v>2546</v>
      </c>
      <c r="AP377">
        <v>2546</v>
      </c>
    </row>
    <row r="378" spans="1:42" x14ac:dyDescent="0.2">
      <c r="A378" s="1" t="s">
        <v>951</v>
      </c>
      <c r="B378" t="s">
        <v>375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2</v>
      </c>
      <c r="AA378">
        <v>1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f t="shared" si="5"/>
        <v>6</v>
      </c>
      <c r="AH378">
        <v>0</v>
      </c>
      <c r="AI378" t="s">
        <v>508</v>
      </c>
      <c r="AJ378" t="s">
        <v>508</v>
      </c>
      <c r="AK378" t="s">
        <v>508</v>
      </c>
      <c r="AL378" t="s">
        <v>527</v>
      </c>
      <c r="AM378" t="s">
        <v>502</v>
      </c>
      <c r="AN378" t="s">
        <v>502</v>
      </c>
      <c r="AO378">
        <f>VLOOKUP(B378,'[1]Data S1'!$A$2:$I$494,9,FALSE)</f>
        <v>2546</v>
      </c>
      <c r="AP378">
        <v>2546</v>
      </c>
    </row>
    <row r="379" spans="1:42" x14ac:dyDescent="0.2">
      <c r="A379" s="1" t="s">
        <v>952</v>
      </c>
      <c r="B379" t="s">
        <v>376</v>
      </c>
      <c r="C379">
        <v>0</v>
      </c>
      <c r="D379">
        <v>1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2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f t="shared" si="5"/>
        <v>6</v>
      </c>
      <c r="AH379">
        <v>1</v>
      </c>
      <c r="AI379" t="s">
        <v>493</v>
      </c>
      <c r="AJ379" t="s">
        <v>494</v>
      </c>
      <c r="AK379" t="s">
        <v>495</v>
      </c>
      <c r="AL379" t="s">
        <v>497</v>
      </c>
      <c r="AM379" t="s">
        <v>543</v>
      </c>
      <c r="AN379" t="s">
        <v>493</v>
      </c>
      <c r="AO379">
        <f>VLOOKUP(B379,'[1]Data S1'!$A$2:$I$494,9,FALSE)</f>
        <v>2512</v>
      </c>
      <c r="AP379">
        <v>2512</v>
      </c>
    </row>
    <row r="380" spans="1:42" x14ac:dyDescent="0.2">
      <c r="A380" s="1" t="s">
        <v>953</v>
      </c>
      <c r="B380" t="s">
        <v>377</v>
      </c>
      <c r="C380">
        <v>0</v>
      </c>
      <c r="D380">
        <v>1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2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f t="shared" si="5"/>
        <v>6</v>
      </c>
      <c r="AH380">
        <v>0</v>
      </c>
      <c r="AI380" t="s">
        <v>493</v>
      </c>
      <c r="AJ380" t="s">
        <v>499</v>
      </c>
      <c r="AK380" t="s">
        <v>503</v>
      </c>
      <c r="AL380" t="s">
        <v>510</v>
      </c>
      <c r="AM380" t="s">
        <v>505</v>
      </c>
      <c r="AN380" t="s">
        <v>493</v>
      </c>
      <c r="AO380">
        <f>VLOOKUP(B380,'[1]Data S1'!$A$2:$I$494,9,FALSE)</f>
        <v>2429</v>
      </c>
      <c r="AP380">
        <v>2429</v>
      </c>
    </row>
    <row r="381" spans="1:42" x14ac:dyDescent="0.2">
      <c r="A381" s="1" t="s">
        <v>954</v>
      </c>
      <c r="B381" t="s">
        <v>378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2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f t="shared" si="5"/>
        <v>7</v>
      </c>
      <c r="AH381">
        <v>0</v>
      </c>
      <c r="AI381" t="s">
        <v>493</v>
      </c>
      <c r="AJ381" t="s">
        <v>494</v>
      </c>
      <c r="AK381" t="s">
        <v>495</v>
      </c>
      <c r="AL381" t="s">
        <v>497</v>
      </c>
      <c r="AM381" t="s">
        <v>543</v>
      </c>
      <c r="AN381" t="s">
        <v>493</v>
      </c>
      <c r="AO381">
        <f>VLOOKUP(B381,'[1]Data S1'!$A$2:$I$494,9,FALSE)</f>
        <v>1321</v>
      </c>
      <c r="AP381">
        <v>1321</v>
      </c>
    </row>
    <row r="382" spans="1:42" x14ac:dyDescent="0.2">
      <c r="A382" s="1" t="s">
        <v>955</v>
      </c>
      <c r="B382" t="s">
        <v>379</v>
      </c>
      <c r="C382">
        <v>0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2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f t="shared" si="5"/>
        <v>7</v>
      </c>
      <c r="AH382">
        <v>1</v>
      </c>
      <c r="AI382" t="s">
        <v>493</v>
      </c>
      <c r="AJ382" t="s">
        <v>499</v>
      </c>
      <c r="AK382" t="s">
        <v>503</v>
      </c>
      <c r="AL382" t="s">
        <v>507</v>
      </c>
      <c r="AM382" t="s">
        <v>505</v>
      </c>
      <c r="AN382" t="s">
        <v>493</v>
      </c>
      <c r="AO382">
        <f>VLOOKUP(B382,'[1]Data S1'!$A$2:$I$494,9,FALSE)</f>
        <v>192</v>
      </c>
      <c r="AP382">
        <v>192</v>
      </c>
    </row>
    <row r="383" spans="1:42" x14ac:dyDescent="0.2">
      <c r="A383" s="1" t="s">
        <v>956</v>
      </c>
      <c r="B383" t="s">
        <v>380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f t="shared" si="5"/>
        <v>5</v>
      </c>
      <c r="AH383">
        <v>0</v>
      </c>
      <c r="AI383" t="s">
        <v>498</v>
      </c>
      <c r="AJ383" t="s">
        <v>499</v>
      </c>
      <c r="AK383" t="s">
        <v>500</v>
      </c>
      <c r="AL383" t="s">
        <v>501</v>
      </c>
      <c r="AM383" t="s">
        <v>502</v>
      </c>
      <c r="AN383" t="s">
        <v>502</v>
      </c>
      <c r="AO383">
        <f>VLOOKUP(B383,'[1]Data S1'!$A$2:$I$494,9,FALSE)</f>
        <v>2569</v>
      </c>
      <c r="AP383">
        <v>2569</v>
      </c>
    </row>
    <row r="384" spans="1:42" x14ac:dyDescent="0.2">
      <c r="A384" s="1" t="s">
        <v>957</v>
      </c>
      <c r="B384" t="s">
        <v>381</v>
      </c>
      <c r="C384">
        <v>0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1</v>
      </c>
      <c r="AA384">
        <v>1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f t="shared" si="5"/>
        <v>8</v>
      </c>
      <c r="AH384">
        <v>2</v>
      </c>
      <c r="AI384" t="s">
        <v>493</v>
      </c>
      <c r="AJ384" t="s">
        <v>499</v>
      </c>
      <c r="AK384" t="s">
        <v>503</v>
      </c>
      <c r="AL384" t="s">
        <v>510</v>
      </c>
      <c r="AM384" t="s">
        <v>505</v>
      </c>
      <c r="AN384" t="s">
        <v>493</v>
      </c>
      <c r="AO384">
        <f>VLOOKUP(B384,'[1]Data S1'!$A$2:$I$494,9,FALSE)</f>
        <v>2388</v>
      </c>
      <c r="AP384">
        <v>2388</v>
      </c>
    </row>
    <row r="385" spans="1:42" x14ac:dyDescent="0.2">
      <c r="A385" s="1" t="s">
        <v>958</v>
      </c>
      <c r="B385" t="s">
        <v>382</v>
      </c>
      <c r="C385">
        <v>0</v>
      </c>
      <c r="D385">
        <v>1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1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f t="shared" si="5"/>
        <v>7</v>
      </c>
      <c r="AH385">
        <v>1</v>
      </c>
      <c r="AI385" t="s">
        <v>498</v>
      </c>
      <c r="AJ385" t="s">
        <v>499</v>
      </c>
      <c r="AK385" t="s">
        <v>500</v>
      </c>
      <c r="AL385" t="s">
        <v>514</v>
      </c>
      <c r="AM385" t="s">
        <v>502</v>
      </c>
      <c r="AN385" t="s">
        <v>502</v>
      </c>
      <c r="AO385">
        <f>VLOOKUP(B385,'[1]Data S1'!$A$2:$I$494,9,FALSE)</f>
        <v>2543</v>
      </c>
      <c r="AP385">
        <v>2543</v>
      </c>
    </row>
    <row r="386" spans="1:42" x14ac:dyDescent="0.2">
      <c r="A386" s="1" t="s">
        <v>959</v>
      </c>
      <c r="B386" t="s">
        <v>383</v>
      </c>
      <c r="C386">
        <v>0</v>
      </c>
      <c r="D386">
        <v>1</v>
      </c>
      <c r="E386">
        <v>1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1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f t="shared" ref="AG386:AG449" si="6">SUM(C386:AF386)</f>
        <v>6</v>
      </c>
      <c r="AH386">
        <v>2</v>
      </c>
      <c r="AI386" t="s">
        <v>498</v>
      </c>
      <c r="AJ386" t="s">
        <v>494</v>
      </c>
      <c r="AK386" t="s">
        <v>513</v>
      </c>
      <c r="AL386" t="s">
        <v>514</v>
      </c>
      <c r="AM386" t="s">
        <v>502</v>
      </c>
      <c r="AN386" t="s">
        <v>502</v>
      </c>
      <c r="AO386">
        <f>VLOOKUP(B386,'[1]Data S1'!$A$2:$I$494,9,FALSE)</f>
        <v>875</v>
      </c>
      <c r="AP386">
        <v>875</v>
      </c>
    </row>
    <row r="387" spans="1:42" x14ac:dyDescent="0.2">
      <c r="A387" s="1" t="s">
        <v>960</v>
      </c>
      <c r="B387" t="s">
        <v>384</v>
      </c>
      <c r="C387">
        <v>0</v>
      </c>
      <c r="D387">
        <v>1</v>
      </c>
      <c r="E387">
        <v>1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1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f t="shared" si="6"/>
        <v>6</v>
      </c>
      <c r="AH387">
        <v>4</v>
      </c>
      <c r="AI387" t="s">
        <v>508</v>
      </c>
      <c r="AJ387" t="s">
        <v>508</v>
      </c>
      <c r="AK387" t="s">
        <v>508</v>
      </c>
      <c r="AL387" t="s">
        <v>517</v>
      </c>
      <c r="AM387" t="s">
        <v>502</v>
      </c>
      <c r="AN387" t="s">
        <v>502</v>
      </c>
      <c r="AO387">
        <f>VLOOKUP(B387,'[1]Data S1'!$A$2:$I$494,9,FALSE)</f>
        <v>875</v>
      </c>
      <c r="AP387">
        <v>875</v>
      </c>
    </row>
    <row r="388" spans="1:42" x14ac:dyDescent="0.2">
      <c r="A388" s="1" t="s">
        <v>961</v>
      </c>
      <c r="B388" t="s">
        <v>385</v>
      </c>
      <c r="C388">
        <v>0</v>
      </c>
      <c r="D388">
        <v>1</v>
      </c>
      <c r="E388">
        <v>1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1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f t="shared" si="6"/>
        <v>6</v>
      </c>
      <c r="AH388">
        <v>3</v>
      </c>
      <c r="AI388" t="s">
        <v>508</v>
      </c>
      <c r="AJ388" t="s">
        <v>508</v>
      </c>
      <c r="AK388" t="s">
        <v>508</v>
      </c>
      <c r="AL388" t="s">
        <v>526</v>
      </c>
      <c r="AM388" t="s">
        <v>502</v>
      </c>
      <c r="AN388" t="s">
        <v>502</v>
      </c>
      <c r="AO388">
        <f>VLOOKUP(B388,'[1]Data S1'!$A$2:$I$494,9,FALSE)</f>
        <v>2578</v>
      </c>
      <c r="AP388">
        <v>2578</v>
      </c>
    </row>
    <row r="389" spans="1:42" x14ac:dyDescent="0.2">
      <c r="A389" s="1" t="s">
        <v>962</v>
      </c>
      <c r="B389" t="s">
        <v>386</v>
      </c>
      <c r="C389">
        <v>0</v>
      </c>
      <c r="D389">
        <v>1</v>
      </c>
      <c r="E389">
        <v>1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1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f t="shared" si="6"/>
        <v>6</v>
      </c>
      <c r="AH389">
        <v>2</v>
      </c>
      <c r="AI389" t="s">
        <v>508</v>
      </c>
      <c r="AJ389" t="s">
        <v>508</v>
      </c>
      <c r="AK389" t="s">
        <v>508</v>
      </c>
      <c r="AL389" t="s">
        <v>512</v>
      </c>
      <c r="AM389" t="s">
        <v>502</v>
      </c>
      <c r="AN389" t="s">
        <v>502</v>
      </c>
      <c r="AO389">
        <f>VLOOKUP(B389,'[1]Data S1'!$A$2:$I$494,9,FALSE)</f>
        <v>875</v>
      </c>
      <c r="AP389">
        <v>875</v>
      </c>
    </row>
    <row r="390" spans="1:42" x14ac:dyDescent="0.2">
      <c r="A390" s="1" t="s">
        <v>963</v>
      </c>
      <c r="B390" t="s">
        <v>387</v>
      </c>
      <c r="C390">
        <v>0</v>
      </c>
      <c r="D390">
        <v>1</v>
      </c>
      <c r="E390">
        <v>0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2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f t="shared" si="6"/>
        <v>8</v>
      </c>
      <c r="AH390">
        <v>3</v>
      </c>
      <c r="AI390" t="s">
        <v>493</v>
      </c>
      <c r="AJ390" t="s">
        <v>494</v>
      </c>
      <c r="AK390" t="s">
        <v>495</v>
      </c>
      <c r="AL390" t="s">
        <v>496</v>
      </c>
      <c r="AM390" t="s">
        <v>543</v>
      </c>
      <c r="AN390" t="s">
        <v>493</v>
      </c>
      <c r="AO390">
        <f>VLOOKUP(B390,'[1]Data S1'!$A$2:$I$494,9,FALSE)</f>
        <v>1189</v>
      </c>
      <c r="AP390">
        <v>1189</v>
      </c>
    </row>
    <row r="391" spans="1:42" x14ac:dyDescent="0.2">
      <c r="A391" s="1" t="s">
        <v>964</v>
      </c>
      <c r="B391" t="s">
        <v>388</v>
      </c>
      <c r="C391">
        <v>1</v>
      </c>
      <c r="D391">
        <v>0</v>
      </c>
      <c r="E391">
        <v>1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1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f t="shared" si="6"/>
        <v>9</v>
      </c>
      <c r="AH391">
        <v>4</v>
      </c>
      <c r="AI391" t="s">
        <v>493</v>
      </c>
      <c r="AJ391" t="s">
        <v>499</v>
      </c>
      <c r="AK391" t="s">
        <v>503</v>
      </c>
      <c r="AL391" t="s">
        <v>507</v>
      </c>
      <c r="AM391" t="s">
        <v>505</v>
      </c>
      <c r="AN391" t="s">
        <v>493</v>
      </c>
      <c r="AO391">
        <f>VLOOKUP(B391,'[1]Data S1'!$A$2:$I$494,9,FALSE)</f>
        <v>2434</v>
      </c>
      <c r="AP391">
        <v>2434</v>
      </c>
    </row>
    <row r="392" spans="1:42" x14ac:dyDescent="0.2">
      <c r="A392" s="1" t="s">
        <v>965</v>
      </c>
      <c r="B392" t="s">
        <v>389</v>
      </c>
      <c r="C392">
        <v>1</v>
      </c>
      <c r="D392">
        <v>1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1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f t="shared" si="6"/>
        <v>7</v>
      </c>
      <c r="AH392">
        <v>4</v>
      </c>
      <c r="AI392" t="s">
        <v>493</v>
      </c>
      <c r="AJ392" t="s">
        <v>494</v>
      </c>
      <c r="AK392" t="s">
        <v>495</v>
      </c>
      <c r="AL392" t="s">
        <v>519</v>
      </c>
      <c r="AM392" t="s">
        <v>543</v>
      </c>
      <c r="AN392" t="s">
        <v>493</v>
      </c>
      <c r="AO392">
        <f>VLOOKUP(B392,'[1]Data S1'!$A$2:$I$494,9,FALSE)</f>
        <v>412</v>
      </c>
      <c r="AP392">
        <v>412</v>
      </c>
    </row>
    <row r="393" spans="1:42" x14ac:dyDescent="0.2">
      <c r="A393" s="1" t="s">
        <v>966</v>
      </c>
      <c r="B393" t="s">
        <v>390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1</v>
      </c>
      <c r="AA393">
        <v>1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f t="shared" si="6"/>
        <v>6</v>
      </c>
      <c r="AH393">
        <v>3</v>
      </c>
      <c r="AI393" t="s">
        <v>493</v>
      </c>
      <c r="AJ393" t="s">
        <v>499</v>
      </c>
      <c r="AK393" t="s">
        <v>503</v>
      </c>
      <c r="AL393" t="s">
        <v>539</v>
      </c>
      <c r="AM393" t="s">
        <v>505</v>
      </c>
      <c r="AN393" t="s">
        <v>493</v>
      </c>
      <c r="AO393">
        <f>VLOOKUP(B393,'[1]Data S1'!$A$2:$I$494,9,FALSE)</f>
        <v>2426</v>
      </c>
      <c r="AP393">
        <v>2426</v>
      </c>
    </row>
    <row r="394" spans="1:42" x14ac:dyDescent="0.2">
      <c r="A394" s="1" t="s">
        <v>967</v>
      </c>
      <c r="B394" t="s">
        <v>391</v>
      </c>
      <c r="C394">
        <v>0</v>
      </c>
      <c r="D394">
        <v>1</v>
      </c>
      <c r="E394">
        <v>1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4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f t="shared" si="6"/>
        <v>10</v>
      </c>
      <c r="AH394">
        <v>1</v>
      </c>
      <c r="AI394" t="s">
        <v>493</v>
      </c>
      <c r="AJ394" t="s">
        <v>494</v>
      </c>
      <c r="AK394" t="s">
        <v>495</v>
      </c>
      <c r="AL394" t="s">
        <v>515</v>
      </c>
      <c r="AM394" t="s">
        <v>543</v>
      </c>
      <c r="AN394" t="s">
        <v>493</v>
      </c>
      <c r="AO394">
        <f>VLOOKUP(B394,'[1]Data S1'!$A$2:$I$494,9,FALSE)</f>
        <v>727</v>
      </c>
      <c r="AP394">
        <v>727</v>
      </c>
    </row>
    <row r="395" spans="1:42" x14ac:dyDescent="0.2">
      <c r="A395" s="1" t="s">
        <v>968</v>
      </c>
      <c r="B395" t="s">
        <v>392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2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f t="shared" si="6"/>
        <v>5</v>
      </c>
      <c r="AH395">
        <v>1</v>
      </c>
      <c r="AI395" t="s">
        <v>493</v>
      </c>
      <c r="AJ395" t="s">
        <v>499</v>
      </c>
      <c r="AK395" t="s">
        <v>503</v>
      </c>
      <c r="AL395" t="s">
        <v>510</v>
      </c>
      <c r="AM395" t="s">
        <v>505</v>
      </c>
      <c r="AN395" t="s">
        <v>493</v>
      </c>
      <c r="AO395">
        <f>VLOOKUP(B395,'[1]Data S1'!$A$2:$I$494,9,FALSE)</f>
        <v>2393</v>
      </c>
      <c r="AP395">
        <v>2393</v>
      </c>
    </row>
    <row r="396" spans="1:42" x14ac:dyDescent="0.2">
      <c r="A396" s="1" t="s">
        <v>969</v>
      </c>
      <c r="B396" t="s">
        <v>393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2</v>
      </c>
      <c r="AA396">
        <v>2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f t="shared" si="6"/>
        <v>7</v>
      </c>
      <c r="AH396">
        <v>2</v>
      </c>
      <c r="AI396" t="s">
        <v>493</v>
      </c>
      <c r="AJ396" t="s">
        <v>494</v>
      </c>
      <c r="AK396" t="s">
        <v>495</v>
      </c>
      <c r="AL396" t="s">
        <v>497</v>
      </c>
      <c r="AM396" t="s">
        <v>543</v>
      </c>
      <c r="AN396" t="s">
        <v>493</v>
      </c>
      <c r="AO396">
        <f>VLOOKUP(B396,'[1]Data S1'!$A$2:$I$494,9,FALSE)</f>
        <v>2472</v>
      </c>
      <c r="AP396">
        <v>2472</v>
      </c>
    </row>
    <row r="397" spans="1:42" x14ac:dyDescent="0.2">
      <c r="A397" s="1" t="s">
        <v>970</v>
      </c>
      <c r="B397" t="s">
        <v>394</v>
      </c>
      <c r="C397">
        <v>0</v>
      </c>
      <c r="D397">
        <v>1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2</v>
      </c>
      <c r="AA397">
        <v>1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f t="shared" si="6"/>
        <v>8</v>
      </c>
      <c r="AH397">
        <v>3</v>
      </c>
      <c r="AI397" t="s">
        <v>493</v>
      </c>
      <c r="AJ397" t="s">
        <v>499</v>
      </c>
      <c r="AK397" t="s">
        <v>503</v>
      </c>
      <c r="AL397" t="s">
        <v>532</v>
      </c>
      <c r="AM397" t="s">
        <v>505</v>
      </c>
      <c r="AN397" t="s">
        <v>493</v>
      </c>
      <c r="AO397">
        <f>VLOOKUP(B397,'[1]Data S1'!$A$2:$I$494,9,FALSE)</f>
        <v>2422</v>
      </c>
      <c r="AP397">
        <v>2422</v>
      </c>
    </row>
    <row r="398" spans="1:42" x14ac:dyDescent="0.2">
      <c r="A398" s="1" t="s">
        <v>971</v>
      </c>
      <c r="B398" t="s">
        <v>395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3</v>
      </c>
      <c r="AA398">
        <v>1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f t="shared" si="6"/>
        <v>7</v>
      </c>
      <c r="AH398">
        <v>2</v>
      </c>
      <c r="AI398" t="s">
        <v>493</v>
      </c>
      <c r="AJ398" t="s">
        <v>494</v>
      </c>
      <c r="AK398" t="s">
        <v>495</v>
      </c>
      <c r="AL398" t="s">
        <v>519</v>
      </c>
      <c r="AM398" t="s">
        <v>543</v>
      </c>
      <c r="AN398" t="s">
        <v>493</v>
      </c>
      <c r="AO398">
        <f>VLOOKUP(B398,'[1]Data S1'!$A$2:$I$494,9,FALSE)</f>
        <v>2507</v>
      </c>
      <c r="AP398">
        <v>2507</v>
      </c>
    </row>
    <row r="399" spans="1:42" x14ac:dyDescent="0.2">
      <c r="A399" s="1" t="s">
        <v>972</v>
      </c>
      <c r="B399" t="s">
        <v>396</v>
      </c>
      <c r="C399">
        <v>0</v>
      </c>
      <c r="D399">
        <v>0</v>
      </c>
      <c r="E399">
        <v>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3</v>
      </c>
      <c r="AA399">
        <v>1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f t="shared" si="6"/>
        <v>8</v>
      </c>
      <c r="AH399">
        <v>2</v>
      </c>
      <c r="AI399" t="s">
        <v>493</v>
      </c>
      <c r="AJ399" t="s">
        <v>494</v>
      </c>
      <c r="AK399" t="s">
        <v>495</v>
      </c>
      <c r="AL399" t="s">
        <v>497</v>
      </c>
      <c r="AM399" t="s">
        <v>543</v>
      </c>
      <c r="AN399" t="s">
        <v>493</v>
      </c>
      <c r="AO399">
        <f>VLOOKUP(B399,'[1]Data S1'!$A$2:$I$494,9,FALSE)</f>
        <v>1444</v>
      </c>
      <c r="AP399">
        <v>1444</v>
      </c>
    </row>
    <row r="400" spans="1:42" x14ac:dyDescent="0.2">
      <c r="A400" s="1" t="s">
        <v>973</v>
      </c>
      <c r="B400" t="s">
        <v>397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3</v>
      </c>
      <c r="AA400">
        <v>1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f t="shared" si="6"/>
        <v>7</v>
      </c>
      <c r="AH400">
        <v>3</v>
      </c>
      <c r="AI400" t="s">
        <v>498</v>
      </c>
      <c r="AJ400" t="s">
        <v>499</v>
      </c>
      <c r="AK400" t="s">
        <v>500</v>
      </c>
      <c r="AL400" t="s">
        <v>516</v>
      </c>
      <c r="AM400" t="s">
        <v>502</v>
      </c>
      <c r="AN400" t="s">
        <v>502</v>
      </c>
      <c r="AO400">
        <f>VLOOKUP(B400,'[1]Data S1'!$A$2:$I$494,9,FALSE)</f>
        <v>2586</v>
      </c>
      <c r="AP400">
        <v>2586</v>
      </c>
    </row>
    <row r="401" spans="1:42" x14ac:dyDescent="0.2">
      <c r="A401" s="1" t="s">
        <v>974</v>
      </c>
      <c r="B401" t="s">
        <v>398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3</v>
      </c>
      <c r="AA401">
        <v>1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f t="shared" si="6"/>
        <v>7</v>
      </c>
      <c r="AH401">
        <v>1</v>
      </c>
      <c r="AI401" t="s">
        <v>493</v>
      </c>
      <c r="AJ401" t="s">
        <v>494</v>
      </c>
      <c r="AK401" t="s">
        <v>495</v>
      </c>
      <c r="AL401" t="s">
        <v>506</v>
      </c>
      <c r="AM401" t="s">
        <v>543</v>
      </c>
      <c r="AN401" t="s">
        <v>493</v>
      </c>
      <c r="AO401">
        <f>VLOOKUP(B401,'[1]Data S1'!$A$2:$I$494,9,FALSE)</f>
        <v>2475</v>
      </c>
      <c r="AP401">
        <v>2475</v>
      </c>
    </row>
    <row r="402" spans="1:42" x14ac:dyDescent="0.2">
      <c r="A402" s="1" t="s">
        <v>975</v>
      </c>
      <c r="B402" t="s">
        <v>399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3</v>
      </c>
      <c r="AA402">
        <v>1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f t="shared" si="6"/>
        <v>7</v>
      </c>
      <c r="AH402">
        <v>1</v>
      </c>
      <c r="AI402" t="s">
        <v>493</v>
      </c>
      <c r="AJ402" t="s">
        <v>494</v>
      </c>
      <c r="AK402" t="s">
        <v>495</v>
      </c>
      <c r="AL402" t="s">
        <v>519</v>
      </c>
      <c r="AM402" t="s">
        <v>543</v>
      </c>
      <c r="AN402" t="s">
        <v>493</v>
      </c>
      <c r="AO402">
        <f>VLOOKUP(B402,'[1]Data S1'!$A$2:$I$494,9,FALSE)</f>
        <v>2475</v>
      </c>
      <c r="AP402">
        <v>2475</v>
      </c>
    </row>
    <row r="403" spans="1:42" x14ac:dyDescent="0.2">
      <c r="A403" s="1" t="s">
        <v>976</v>
      </c>
      <c r="B403" t="s">
        <v>400</v>
      </c>
      <c r="C403">
        <v>0</v>
      </c>
      <c r="D403">
        <v>0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f t="shared" si="6"/>
        <v>7</v>
      </c>
      <c r="AH403">
        <v>3</v>
      </c>
      <c r="AI403" t="s">
        <v>493</v>
      </c>
      <c r="AJ403" t="s">
        <v>499</v>
      </c>
      <c r="AK403" t="s">
        <v>503</v>
      </c>
      <c r="AL403" t="s">
        <v>507</v>
      </c>
      <c r="AM403" t="s">
        <v>505</v>
      </c>
      <c r="AN403" t="s">
        <v>493</v>
      </c>
      <c r="AO403">
        <f>VLOOKUP(B403,'[1]Data S1'!$A$2:$I$494,9,FALSE)</f>
        <v>2444</v>
      </c>
      <c r="AP403">
        <v>2444</v>
      </c>
    </row>
    <row r="404" spans="1:42" x14ac:dyDescent="0.2">
      <c r="A404" s="1" t="s">
        <v>977</v>
      </c>
      <c r="B404" t="s">
        <v>401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f t="shared" si="6"/>
        <v>7</v>
      </c>
      <c r="AH404">
        <v>3</v>
      </c>
      <c r="AI404" t="s">
        <v>493</v>
      </c>
      <c r="AJ404" t="s">
        <v>494</v>
      </c>
      <c r="AK404" t="s">
        <v>495</v>
      </c>
      <c r="AL404" t="s">
        <v>506</v>
      </c>
      <c r="AM404" t="s">
        <v>543</v>
      </c>
      <c r="AN404" t="s">
        <v>493</v>
      </c>
      <c r="AO404">
        <f>VLOOKUP(B404,'[1]Data S1'!$A$2:$I$494,9,FALSE)</f>
        <v>2476</v>
      </c>
      <c r="AP404">
        <v>2476</v>
      </c>
    </row>
    <row r="405" spans="1:42" x14ac:dyDescent="0.2">
      <c r="A405" s="1" t="s">
        <v>978</v>
      </c>
      <c r="B405" t="s">
        <v>402</v>
      </c>
      <c r="C405">
        <v>1</v>
      </c>
      <c r="D405">
        <v>0</v>
      </c>
      <c r="E405">
        <v>1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f t="shared" si="6"/>
        <v>9</v>
      </c>
      <c r="AH405">
        <v>3</v>
      </c>
      <c r="AI405" t="s">
        <v>493</v>
      </c>
      <c r="AJ405" t="s">
        <v>499</v>
      </c>
      <c r="AK405" t="s">
        <v>503</v>
      </c>
      <c r="AL405" t="s">
        <v>507</v>
      </c>
      <c r="AM405" t="s">
        <v>505</v>
      </c>
      <c r="AN405" t="s">
        <v>493</v>
      </c>
      <c r="AO405">
        <f>VLOOKUP(B405,'[1]Data S1'!$A$2:$I$494,9,FALSE)</f>
        <v>2387</v>
      </c>
      <c r="AP405">
        <v>2387</v>
      </c>
    </row>
    <row r="406" spans="1:42" x14ac:dyDescent="0.2">
      <c r="A406" s="1" t="s">
        <v>979</v>
      </c>
      <c r="B406" t="s">
        <v>403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f t="shared" si="6"/>
        <v>4</v>
      </c>
      <c r="AH406">
        <v>4</v>
      </c>
      <c r="AI406" t="s">
        <v>498</v>
      </c>
      <c r="AJ406" t="s">
        <v>499</v>
      </c>
      <c r="AK406" t="s">
        <v>500</v>
      </c>
      <c r="AL406" t="s">
        <v>501</v>
      </c>
      <c r="AM406" t="s">
        <v>502</v>
      </c>
      <c r="AN406" t="s">
        <v>502</v>
      </c>
      <c r="AO406">
        <f>VLOOKUP(B406,'[1]Data S1'!$A$2:$I$494,9,FALSE)</f>
        <v>2564</v>
      </c>
      <c r="AP406">
        <v>2564</v>
      </c>
    </row>
    <row r="407" spans="1:42" x14ac:dyDescent="0.2">
      <c r="A407" s="1" t="s">
        <v>980</v>
      </c>
      <c r="B407" t="s">
        <v>404</v>
      </c>
      <c r="C407">
        <v>0</v>
      </c>
      <c r="D407">
        <v>1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2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f t="shared" si="6"/>
        <v>6</v>
      </c>
      <c r="AH407">
        <v>4</v>
      </c>
      <c r="AI407" t="s">
        <v>493</v>
      </c>
      <c r="AJ407" t="s">
        <v>494</v>
      </c>
      <c r="AK407" t="s">
        <v>495</v>
      </c>
      <c r="AL407" t="s">
        <v>497</v>
      </c>
      <c r="AM407" t="s">
        <v>543</v>
      </c>
      <c r="AN407" t="s">
        <v>493</v>
      </c>
      <c r="AO407">
        <f>VLOOKUP(B407,'[1]Data S1'!$A$2:$I$494,9,FALSE)</f>
        <v>2461</v>
      </c>
      <c r="AP407">
        <v>2461</v>
      </c>
    </row>
    <row r="408" spans="1:42" x14ac:dyDescent="0.2">
      <c r="A408" s="1" t="s">
        <v>981</v>
      </c>
      <c r="B408" t="s">
        <v>405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1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f t="shared" si="6"/>
        <v>7</v>
      </c>
      <c r="AH408">
        <v>2</v>
      </c>
      <c r="AI408" t="s">
        <v>508</v>
      </c>
      <c r="AJ408" t="s">
        <v>508</v>
      </c>
      <c r="AK408" t="s">
        <v>508</v>
      </c>
      <c r="AL408" t="s">
        <v>534</v>
      </c>
      <c r="AM408" t="s">
        <v>502</v>
      </c>
      <c r="AN408" t="s">
        <v>502</v>
      </c>
      <c r="AO408">
        <f>VLOOKUP(B408,'[1]Data S1'!$A$2:$I$494,9,FALSE)</f>
        <v>2557</v>
      </c>
      <c r="AP408">
        <v>2557</v>
      </c>
    </row>
    <row r="409" spans="1:42" x14ac:dyDescent="0.2">
      <c r="A409" s="1" t="s">
        <v>982</v>
      </c>
      <c r="B409" t="s">
        <v>406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</v>
      </c>
      <c r="AA409">
        <v>1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f t="shared" si="6"/>
        <v>8</v>
      </c>
      <c r="AH409">
        <v>1</v>
      </c>
      <c r="AI409" t="s">
        <v>493</v>
      </c>
      <c r="AJ409" t="s">
        <v>494</v>
      </c>
      <c r="AK409" t="s">
        <v>495</v>
      </c>
      <c r="AL409" t="s">
        <v>497</v>
      </c>
      <c r="AM409" t="s">
        <v>543</v>
      </c>
      <c r="AN409" t="s">
        <v>493</v>
      </c>
      <c r="AO409">
        <f>VLOOKUP(B409,'[1]Data S1'!$A$2:$I$494,9,FALSE)</f>
        <v>2449</v>
      </c>
      <c r="AP409">
        <v>2449</v>
      </c>
    </row>
    <row r="410" spans="1:42" x14ac:dyDescent="0.2">
      <c r="A410" s="1" t="s">
        <v>983</v>
      </c>
      <c r="B410" t="s">
        <v>407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3</v>
      </c>
      <c r="AA410">
        <v>1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f t="shared" si="6"/>
        <v>9</v>
      </c>
      <c r="AH410">
        <v>2</v>
      </c>
      <c r="AI410" t="s">
        <v>508</v>
      </c>
      <c r="AJ410" t="s">
        <v>508</v>
      </c>
      <c r="AK410" t="s">
        <v>508</v>
      </c>
      <c r="AL410" t="s">
        <v>527</v>
      </c>
      <c r="AM410" t="s">
        <v>502</v>
      </c>
      <c r="AN410" t="s">
        <v>502</v>
      </c>
      <c r="AO410">
        <f>VLOOKUP(B410,'[1]Data S1'!$A$2:$I$494,9,FALSE)</f>
        <v>2556</v>
      </c>
      <c r="AP410">
        <v>2556</v>
      </c>
    </row>
    <row r="411" spans="1:42" x14ac:dyDescent="0.2">
      <c r="A411" s="1" t="s">
        <v>984</v>
      </c>
      <c r="B411" t="s">
        <v>408</v>
      </c>
      <c r="C411">
        <v>1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2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f t="shared" si="6"/>
        <v>7</v>
      </c>
      <c r="AH411">
        <v>3</v>
      </c>
      <c r="AI411" t="s">
        <v>498</v>
      </c>
      <c r="AJ411" t="s">
        <v>499</v>
      </c>
      <c r="AK411" t="s">
        <v>500</v>
      </c>
      <c r="AL411" t="s">
        <v>501</v>
      </c>
      <c r="AM411" t="s">
        <v>502</v>
      </c>
      <c r="AN411" t="s">
        <v>502</v>
      </c>
      <c r="AO411">
        <f>VLOOKUP(B411,'[1]Data S1'!$A$2:$I$494,9,FALSE)</f>
        <v>2560</v>
      </c>
      <c r="AP411">
        <v>2560</v>
      </c>
    </row>
    <row r="412" spans="1:42" x14ac:dyDescent="0.2">
      <c r="A412" s="1" t="s">
        <v>985</v>
      </c>
      <c r="B412" t="s">
        <v>409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</v>
      </c>
      <c r="AA412">
        <v>1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f t="shared" si="6"/>
        <v>7</v>
      </c>
      <c r="AH412">
        <v>2</v>
      </c>
      <c r="AI412" t="s">
        <v>493</v>
      </c>
      <c r="AJ412" t="s">
        <v>494</v>
      </c>
      <c r="AK412" t="s">
        <v>495</v>
      </c>
      <c r="AL412" t="s">
        <v>515</v>
      </c>
      <c r="AM412" t="s">
        <v>543</v>
      </c>
      <c r="AN412" t="s">
        <v>493</v>
      </c>
      <c r="AO412">
        <f>VLOOKUP(B412,'[1]Data S1'!$A$2:$I$494,9,FALSE)</f>
        <v>2493</v>
      </c>
      <c r="AP412">
        <v>2493</v>
      </c>
    </row>
    <row r="413" spans="1:42" x14ac:dyDescent="0.2">
      <c r="A413" s="1" t="s">
        <v>986</v>
      </c>
      <c r="B413" t="s">
        <v>410</v>
      </c>
      <c r="C413">
        <v>0</v>
      </c>
      <c r="D413">
        <v>0</v>
      </c>
      <c r="E413">
        <v>0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3</v>
      </c>
      <c r="AA413">
        <v>1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f t="shared" si="6"/>
        <v>7</v>
      </c>
      <c r="AH413">
        <v>2</v>
      </c>
      <c r="AI413" t="s">
        <v>493</v>
      </c>
      <c r="AJ413" t="s">
        <v>494</v>
      </c>
      <c r="AK413" t="s">
        <v>495</v>
      </c>
      <c r="AL413" t="s">
        <v>497</v>
      </c>
      <c r="AM413" t="s">
        <v>543</v>
      </c>
      <c r="AN413" t="s">
        <v>493</v>
      </c>
      <c r="AO413">
        <f>VLOOKUP(B413,'[1]Data S1'!$A$2:$I$494,9,FALSE)</f>
        <v>2470</v>
      </c>
      <c r="AP413">
        <v>2470</v>
      </c>
    </row>
    <row r="414" spans="1:42" x14ac:dyDescent="0.2">
      <c r="A414" s="1" t="s">
        <v>987</v>
      </c>
      <c r="B414" t="s">
        <v>411</v>
      </c>
      <c r="C414">
        <v>1</v>
      </c>
      <c r="D414">
        <v>0</v>
      </c>
      <c r="E414">
        <v>1</v>
      </c>
      <c r="F414">
        <v>1</v>
      </c>
      <c r="G414">
        <v>1</v>
      </c>
      <c r="H414">
        <v>0</v>
      </c>
      <c r="I414">
        <v>0</v>
      </c>
      <c r="J414">
        <v>1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4</v>
      </c>
      <c r="AA414">
        <v>1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f t="shared" si="6"/>
        <v>13</v>
      </c>
      <c r="AH414">
        <v>3</v>
      </c>
      <c r="AI414" t="s">
        <v>493</v>
      </c>
      <c r="AJ414" t="s">
        <v>494</v>
      </c>
      <c r="AK414" t="s">
        <v>495</v>
      </c>
      <c r="AL414" t="s">
        <v>515</v>
      </c>
      <c r="AM414" t="s">
        <v>543</v>
      </c>
      <c r="AN414" t="s">
        <v>493</v>
      </c>
      <c r="AO414">
        <f>VLOOKUP(B414,'[1]Data S1'!$A$2:$I$494,9,FALSE)</f>
        <v>2458</v>
      </c>
      <c r="AP414">
        <v>2458</v>
      </c>
    </row>
    <row r="415" spans="1:42" x14ac:dyDescent="0.2">
      <c r="A415" s="1" t="s">
        <v>988</v>
      </c>
      <c r="B415" t="s">
        <v>412</v>
      </c>
      <c r="C415">
        <v>1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2</v>
      </c>
      <c r="AA415">
        <v>1</v>
      </c>
      <c r="AB415">
        <v>0</v>
      </c>
      <c r="AC415">
        <v>0</v>
      </c>
      <c r="AD415">
        <v>1</v>
      </c>
      <c r="AE415">
        <v>1</v>
      </c>
      <c r="AF415">
        <v>0</v>
      </c>
      <c r="AG415">
        <f t="shared" si="6"/>
        <v>9</v>
      </c>
      <c r="AH415">
        <v>2</v>
      </c>
      <c r="AI415" t="s">
        <v>508</v>
      </c>
      <c r="AJ415" t="s">
        <v>508</v>
      </c>
      <c r="AK415" t="s">
        <v>508</v>
      </c>
      <c r="AL415" t="s">
        <v>523</v>
      </c>
      <c r="AM415" t="s">
        <v>502</v>
      </c>
      <c r="AN415" t="s">
        <v>502</v>
      </c>
      <c r="AO415">
        <f>VLOOKUP(B415,'[1]Data S1'!$A$2:$I$494,9,FALSE)</f>
        <v>1486</v>
      </c>
      <c r="AP415">
        <v>1486</v>
      </c>
    </row>
    <row r="416" spans="1:42" x14ac:dyDescent="0.2">
      <c r="A416" s="1" t="s">
        <v>989</v>
      </c>
      <c r="B416" t="s">
        <v>413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1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f t="shared" si="6"/>
        <v>3</v>
      </c>
      <c r="AH416">
        <v>2</v>
      </c>
      <c r="AI416" t="s">
        <v>493</v>
      </c>
      <c r="AJ416" t="s">
        <v>494</v>
      </c>
      <c r="AK416" t="s">
        <v>495</v>
      </c>
      <c r="AL416" t="s">
        <v>497</v>
      </c>
      <c r="AM416" t="s">
        <v>543</v>
      </c>
      <c r="AN416" t="s">
        <v>493</v>
      </c>
      <c r="AO416">
        <f>VLOOKUP(B416,'[1]Data S1'!$A$2:$I$494,9,FALSE)</f>
        <v>2496</v>
      </c>
      <c r="AP416">
        <v>2496</v>
      </c>
    </row>
    <row r="417" spans="1:42" x14ac:dyDescent="0.2">
      <c r="A417" s="1" t="s">
        <v>990</v>
      </c>
      <c r="B417" t="s">
        <v>414</v>
      </c>
      <c r="C417">
        <v>1</v>
      </c>
      <c r="D417">
        <v>0</v>
      </c>
      <c r="E417">
        <v>1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4</v>
      </c>
      <c r="AA417">
        <v>1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f t="shared" si="6"/>
        <v>11</v>
      </c>
      <c r="AH417">
        <v>4</v>
      </c>
      <c r="AI417" t="s">
        <v>493</v>
      </c>
      <c r="AJ417" t="s">
        <v>494</v>
      </c>
      <c r="AK417" t="s">
        <v>495</v>
      </c>
      <c r="AL417" t="s">
        <v>497</v>
      </c>
      <c r="AM417" t="s">
        <v>543</v>
      </c>
      <c r="AN417" t="s">
        <v>493</v>
      </c>
      <c r="AO417">
        <f>VLOOKUP(B417,'[1]Data S1'!$A$2:$I$494,9,FALSE)</f>
        <v>2503</v>
      </c>
      <c r="AP417">
        <v>2503</v>
      </c>
    </row>
    <row r="418" spans="1:42" x14ac:dyDescent="0.2">
      <c r="A418" s="1" t="s">
        <v>991</v>
      </c>
      <c r="B418" t="s">
        <v>415</v>
      </c>
      <c r="C418">
        <v>1</v>
      </c>
      <c r="D418">
        <v>0</v>
      </c>
      <c r="E418">
        <v>1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</v>
      </c>
      <c r="AA418">
        <v>1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f t="shared" si="6"/>
        <v>11</v>
      </c>
      <c r="AH418">
        <v>4</v>
      </c>
      <c r="AI418" t="s">
        <v>493</v>
      </c>
      <c r="AJ418" t="s">
        <v>494</v>
      </c>
      <c r="AK418" t="s">
        <v>495</v>
      </c>
      <c r="AL418" t="s">
        <v>497</v>
      </c>
      <c r="AM418" t="s">
        <v>543</v>
      </c>
      <c r="AN418" t="s">
        <v>493</v>
      </c>
      <c r="AO418">
        <f>VLOOKUP(B418,'[1]Data S1'!$A$2:$I$494,9,FALSE)</f>
        <v>2503</v>
      </c>
      <c r="AP418">
        <v>2503</v>
      </c>
    </row>
    <row r="419" spans="1:42" x14ac:dyDescent="0.2">
      <c r="A419" s="1" t="s">
        <v>992</v>
      </c>
      <c r="B419" t="s">
        <v>416</v>
      </c>
      <c r="C419">
        <v>1</v>
      </c>
      <c r="D419">
        <v>0</v>
      </c>
      <c r="E419">
        <v>0</v>
      </c>
      <c r="F419">
        <v>0</v>
      </c>
      <c r="G419">
        <v>1</v>
      </c>
      <c r="H419">
        <v>1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f t="shared" si="6"/>
        <v>7</v>
      </c>
      <c r="AH419">
        <v>3</v>
      </c>
      <c r="AI419" t="s">
        <v>493</v>
      </c>
      <c r="AJ419" t="s">
        <v>494</v>
      </c>
      <c r="AK419" t="s">
        <v>495</v>
      </c>
      <c r="AL419" t="s">
        <v>497</v>
      </c>
      <c r="AM419" t="s">
        <v>543</v>
      </c>
      <c r="AN419" t="s">
        <v>493</v>
      </c>
      <c r="AO419">
        <f>VLOOKUP(B419,'[1]Data S1'!$A$2:$I$494,9,FALSE)</f>
        <v>1360</v>
      </c>
      <c r="AP419">
        <v>1360</v>
      </c>
    </row>
    <row r="420" spans="1:42" x14ac:dyDescent="0.2">
      <c r="A420" s="1" t="s">
        <v>993</v>
      </c>
      <c r="B420" t="s">
        <v>417</v>
      </c>
      <c r="C420">
        <v>1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2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f t="shared" si="6"/>
        <v>7</v>
      </c>
      <c r="AH420">
        <v>3</v>
      </c>
      <c r="AI420" t="s">
        <v>493</v>
      </c>
      <c r="AJ420" t="s">
        <v>494</v>
      </c>
      <c r="AK420" t="s">
        <v>495</v>
      </c>
      <c r="AL420" t="s">
        <v>497</v>
      </c>
      <c r="AM420" t="s">
        <v>543</v>
      </c>
      <c r="AN420" t="s">
        <v>493</v>
      </c>
      <c r="AO420">
        <f>VLOOKUP(B420,'[1]Data S1'!$A$2:$I$494,9,FALSE)</f>
        <v>941</v>
      </c>
      <c r="AP420">
        <v>941</v>
      </c>
    </row>
    <row r="421" spans="1:42" x14ac:dyDescent="0.2">
      <c r="A421" s="1" t="s">
        <v>994</v>
      </c>
      <c r="B421" t="s">
        <v>418</v>
      </c>
      <c r="C421">
        <v>1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3</v>
      </c>
      <c r="AA421">
        <v>1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f t="shared" si="6"/>
        <v>8</v>
      </c>
      <c r="AH421">
        <v>2</v>
      </c>
      <c r="AI421" t="s">
        <v>493</v>
      </c>
      <c r="AJ421" t="s">
        <v>499</v>
      </c>
      <c r="AK421" t="s">
        <v>503</v>
      </c>
      <c r="AL421" t="s">
        <v>510</v>
      </c>
      <c r="AM421" t="s">
        <v>505</v>
      </c>
      <c r="AN421" t="s">
        <v>493</v>
      </c>
      <c r="AO421">
        <f>VLOOKUP(B421,'[1]Data S1'!$A$2:$I$494,9,FALSE)</f>
        <v>337</v>
      </c>
      <c r="AP421">
        <v>337</v>
      </c>
    </row>
    <row r="422" spans="1:42" x14ac:dyDescent="0.2">
      <c r="A422" s="1" t="s">
        <v>995</v>
      </c>
      <c r="B422" t="s">
        <v>419</v>
      </c>
      <c r="C422">
        <v>1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</v>
      </c>
      <c r="AA422">
        <v>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f t="shared" si="6"/>
        <v>8</v>
      </c>
      <c r="AH422">
        <v>3</v>
      </c>
      <c r="AI422" t="s">
        <v>493</v>
      </c>
      <c r="AJ422" t="s">
        <v>494</v>
      </c>
      <c r="AK422" t="s">
        <v>495</v>
      </c>
      <c r="AL422" t="s">
        <v>496</v>
      </c>
      <c r="AM422" t="s">
        <v>543</v>
      </c>
      <c r="AN422" t="s">
        <v>493</v>
      </c>
      <c r="AO422">
        <f>VLOOKUP(B422,'[1]Data S1'!$A$2:$I$494,9,FALSE)</f>
        <v>241</v>
      </c>
      <c r="AP422">
        <v>241</v>
      </c>
    </row>
    <row r="423" spans="1:42" x14ac:dyDescent="0.2">
      <c r="A423" s="1" t="s">
        <v>996</v>
      </c>
      <c r="B423" t="s">
        <v>420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</v>
      </c>
      <c r="AA423">
        <v>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f t="shared" si="6"/>
        <v>8</v>
      </c>
      <c r="AH423">
        <v>2</v>
      </c>
      <c r="AI423" t="s">
        <v>493</v>
      </c>
      <c r="AJ423" t="s">
        <v>494</v>
      </c>
      <c r="AK423" t="s">
        <v>495</v>
      </c>
      <c r="AL423" t="s">
        <v>497</v>
      </c>
      <c r="AM423" t="s">
        <v>543</v>
      </c>
      <c r="AN423" t="s">
        <v>493</v>
      </c>
      <c r="AO423">
        <f>VLOOKUP(B423,'[1]Data S1'!$A$2:$I$494,9,FALSE)</f>
        <v>241</v>
      </c>
      <c r="AP423">
        <v>241</v>
      </c>
    </row>
    <row r="424" spans="1:42" x14ac:dyDescent="0.2">
      <c r="A424" s="1" t="s">
        <v>997</v>
      </c>
      <c r="B424" t="s">
        <v>421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2</v>
      </c>
      <c r="AA424">
        <v>1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f t="shared" si="6"/>
        <v>7</v>
      </c>
      <c r="AH424">
        <v>3</v>
      </c>
      <c r="AI424" t="s">
        <v>493</v>
      </c>
      <c r="AJ424" t="s">
        <v>499</v>
      </c>
      <c r="AK424" t="s">
        <v>503</v>
      </c>
      <c r="AL424" t="s">
        <v>507</v>
      </c>
      <c r="AM424" t="s">
        <v>505</v>
      </c>
      <c r="AN424" t="s">
        <v>493</v>
      </c>
      <c r="AO424">
        <f>VLOOKUP(B424,'[1]Data S1'!$A$2:$I$494,9,FALSE)</f>
        <v>2275</v>
      </c>
      <c r="AP424">
        <v>2275</v>
      </c>
    </row>
    <row r="425" spans="1:42" x14ac:dyDescent="0.2">
      <c r="A425" s="1" t="s">
        <v>998</v>
      </c>
      <c r="B425" t="s">
        <v>422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f t="shared" si="6"/>
        <v>4</v>
      </c>
      <c r="AH425">
        <v>5</v>
      </c>
      <c r="AI425" t="s">
        <v>493</v>
      </c>
      <c r="AJ425" t="s">
        <v>499</v>
      </c>
      <c r="AK425" t="s">
        <v>503</v>
      </c>
      <c r="AL425" t="s">
        <v>507</v>
      </c>
      <c r="AM425" t="s">
        <v>505</v>
      </c>
      <c r="AN425" t="s">
        <v>493</v>
      </c>
      <c r="AO425">
        <f>VLOOKUP(B425,'[1]Data S1'!$A$2:$I$494,9,FALSE)</f>
        <v>2400</v>
      </c>
      <c r="AP425">
        <v>2400</v>
      </c>
    </row>
    <row r="426" spans="1:42" x14ac:dyDescent="0.2">
      <c r="A426" s="1" t="s">
        <v>999</v>
      </c>
      <c r="B426" t="s">
        <v>423</v>
      </c>
      <c r="C426">
        <v>1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f t="shared" si="6"/>
        <v>6</v>
      </c>
      <c r="AH426">
        <v>1</v>
      </c>
      <c r="AI426" t="s">
        <v>493</v>
      </c>
      <c r="AJ426" t="s">
        <v>499</v>
      </c>
      <c r="AK426" t="s">
        <v>503</v>
      </c>
      <c r="AL426" t="s">
        <v>510</v>
      </c>
      <c r="AM426" t="s">
        <v>505</v>
      </c>
      <c r="AN426" t="s">
        <v>493</v>
      </c>
      <c r="AO426">
        <f>VLOOKUP(B426,'[1]Data S1'!$A$2:$I$494,9,FALSE)</f>
        <v>555</v>
      </c>
      <c r="AP426">
        <v>555</v>
      </c>
    </row>
    <row r="427" spans="1:42" x14ac:dyDescent="0.2">
      <c r="A427" s="1" t="s">
        <v>1000</v>
      </c>
      <c r="B427" t="s">
        <v>424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2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f t="shared" si="6"/>
        <v>6</v>
      </c>
      <c r="AH427">
        <v>1</v>
      </c>
      <c r="AI427" t="s">
        <v>493</v>
      </c>
      <c r="AJ427" t="s">
        <v>494</v>
      </c>
      <c r="AK427" t="s">
        <v>495</v>
      </c>
      <c r="AL427" t="s">
        <v>496</v>
      </c>
      <c r="AM427" t="s">
        <v>543</v>
      </c>
      <c r="AN427" t="s">
        <v>493</v>
      </c>
      <c r="AO427">
        <f>VLOOKUP(B427,'[1]Data S1'!$A$2:$I$494,9,FALSE)</f>
        <v>2465</v>
      </c>
      <c r="AP427">
        <v>2465</v>
      </c>
    </row>
    <row r="428" spans="1:42" x14ac:dyDescent="0.2">
      <c r="A428" s="1" t="s">
        <v>1001</v>
      </c>
      <c r="B428" t="s">
        <v>425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1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f t="shared" si="6"/>
        <v>3</v>
      </c>
      <c r="AH428">
        <v>2</v>
      </c>
      <c r="AI428" t="s">
        <v>493</v>
      </c>
      <c r="AJ428" t="s">
        <v>494</v>
      </c>
      <c r="AK428" t="s">
        <v>495</v>
      </c>
      <c r="AL428" t="s">
        <v>519</v>
      </c>
      <c r="AM428" t="s">
        <v>543</v>
      </c>
      <c r="AN428" t="s">
        <v>493</v>
      </c>
      <c r="AO428">
        <f>VLOOKUP(B428,'[1]Data S1'!$A$2:$I$494,9,FALSE)</f>
        <v>2487</v>
      </c>
      <c r="AP428">
        <v>2487</v>
      </c>
    </row>
    <row r="429" spans="1:42" x14ac:dyDescent="0.2">
      <c r="A429" s="1" t="s">
        <v>1002</v>
      </c>
      <c r="B429" t="s">
        <v>426</v>
      </c>
      <c r="C429">
        <v>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f t="shared" si="6"/>
        <v>5</v>
      </c>
      <c r="AH429">
        <v>3</v>
      </c>
      <c r="AI429" t="s">
        <v>493</v>
      </c>
      <c r="AJ429" t="s">
        <v>499</v>
      </c>
      <c r="AK429" t="s">
        <v>503</v>
      </c>
      <c r="AL429" t="s">
        <v>507</v>
      </c>
      <c r="AM429" t="s">
        <v>505</v>
      </c>
      <c r="AN429" t="s">
        <v>493</v>
      </c>
      <c r="AO429">
        <f>VLOOKUP(B429,'[1]Data S1'!$A$2:$I$494,9,FALSE)</f>
        <v>2440</v>
      </c>
      <c r="AP429">
        <v>2440</v>
      </c>
    </row>
    <row r="430" spans="1:42" x14ac:dyDescent="0.2">
      <c r="A430" s="1" t="s">
        <v>1003</v>
      </c>
      <c r="B430" t="s">
        <v>427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f t="shared" si="6"/>
        <v>5</v>
      </c>
      <c r="AH430">
        <v>1</v>
      </c>
      <c r="AI430" t="s">
        <v>498</v>
      </c>
      <c r="AJ430" t="s">
        <v>499</v>
      </c>
      <c r="AK430" t="s">
        <v>500</v>
      </c>
      <c r="AL430" t="s">
        <v>501</v>
      </c>
      <c r="AM430" t="s">
        <v>502</v>
      </c>
      <c r="AN430" t="s">
        <v>502</v>
      </c>
      <c r="AO430">
        <f>VLOOKUP(B430,'[1]Data S1'!$A$2:$I$494,9,FALSE)</f>
        <v>2576</v>
      </c>
      <c r="AP430">
        <v>2576</v>
      </c>
    </row>
    <row r="431" spans="1:42" x14ac:dyDescent="0.2">
      <c r="A431" s="1" t="s">
        <v>1004</v>
      </c>
      <c r="B431" t="s">
        <v>428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f t="shared" si="6"/>
        <v>6</v>
      </c>
      <c r="AH431">
        <v>2</v>
      </c>
      <c r="AI431" t="s">
        <v>493</v>
      </c>
      <c r="AJ431" t="s">
        <v>499</v>
      </c>
      <c r="AK431" t="s">
        <v>503</v>
      </c>
      <c r="AL431" t="s">
        <v>507</v>
      </c>
      <c r="AM431" t="s">
        <v>505</v>
      </c>
      <c r="AN431" t="s">
        <v>493</v>
      </c>
      <c r="AO431">
        <f>VLOOKUP(B431,'[1]Data S1'!$A$2:$I$494,9,FALSE)</f>
        <v>2432</v>
      </c>
      <c r="AP431">
        <v>2432</v>
      </c>
    </row>
    <row r="432" spans="1:42" x14ac:dyDescent="0.2">
      <c r="A432" s="1" t="s">
        <v>1005</v>
      </c>
      <c r="B432" t="s">
        <v>429</v>
      </c>
      <c r="C432">
        <v>1</v>
      </c>
      <c r="D432">
        <v>1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f t="shared" si="6"/>
        <v>6</v>
      </c>
      <c r="AH432">
        <v>3</v>
      </c>
      <c r="AI432" t="s">
        <v>493</v>
      </c>
      <c r="AJ432" t="s">
        <v>499</v>
      </c>
      <c r="AK432" t="s">
        <v>503</v>
      </c>
      <c r="AL432" t="s">
        <v>510</v>
      </c>
      <c r="AM432" t="s">
        <v>505</v>
      </c>
      <c r="AN432" t="s">
        <v>493</v>
      </c>
      <c r="AO432">
        <f>VLOOKUP(B432,'[1]Data S1'!$A$2:$I$494,9,FALSE)</f>
        <v>2427</v>
      </c>
      <c r="AP432">
        <v>2427</v>
      </c>
    </row>
    <row r="433" spans="1:42" x14ac:dyDescent="0.2">
      <c r="A433" s="1" t="s">
        <v>1006</v>
      </c>
      <c r="B433" t="s">
        <v>430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f t="shared" si="6"/>
        <v>6</v>
      </c>
      <c r="AH433">
        <v>2</v>
      </c>
      <c r="AI433" t="s">
        <v>493</v>
      </c>
      <c r="AJ433" t="s">
        <v>499</v>
      </c>
      <c r="AK433" t="s">
        <v>503</v>
      </c>
      <c r="AL433" t="s">
        <v>507</v>
      </c>
      <c r="AM433" t="s">
        <v>505</v>
      </c>
      <c r="AN433" t="s">
        <v>493</v>
      </c>
      <c r="AO433">
        <f>VLOOKUP(B433,'[1]Data S1'!$A$2:$I$494,9,FALSE)</f>
        <v>764</v>
      </c>
      <c r="AP433">
        <v>764</v>
      </c>
    </row>
    <row r="434" spans="1:42" x14ac:dyDescent="0.2">
      <c r="A434" s="1" t="s">
        <v>1007</v>
      </c>
      <c r="B434" t="s">
        <v>431</v>
      </c>
      <c r="C434">
        <v>0</v>
      </c>
      <c r="D434">
        <v>0</v>
      </c>
      <c r="E434">
        <v>1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f t="shared" si="6"/>
        <v>6</v>
      </c>
      <c r="AH434">
        <v>2</v>
      </c>
      <c r="AI434" t="s">
        <v>493</v>
      </c>
      <c r="AJ434" t="s">
        <v>499</v>
      </c>
      <c r="AK434" t="s">
        <v>503</v>
      </c>
      <c r="AL434" t="s">
        <v>507</v>
      </c>
      <c r="AM434" t="s">
        <v>505</v>
      </c>
      <c r="AN434" t="s">
        <v>493</v>
      </c>
      <c r="AO434">
        <f>VLOOKUP(B434,'[1]Data S1'!$A$2:$I$494,9,FALSE)</f>
        <v>2412</v>
      </c>
      <c r="AP434">
        <v>2412</v>
      </c>
    </row>
    <row r="435" spans="1:42" x14ac:dyDescent="0.2">
      <c r="A435" s="1" t="s">
        <v>1008</v>
      </c>
      <c r="B435" t="s">
        <v>432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2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f t="shared" si="6"/>
        <v>4</v>
      </c>
      <c r="AH435">
        <v>2</v>
      </c>
      <c r="AI435" t="s">
        <v>493</v>
      </c>
      <c r="AJ435" t="s">
        <v>499</v>
      </c>
      <c r="AK435" t="s">
        <v>503</v>
      </c>
      <c r="AL435" t="s">
        <v>539</v>
      </c>
      <c r="AM435" t="s">
        <v>505</v>
      </c>
      <c r="AN435" t="s">
        <v>493</v>
      </c>
      <c r="AO435">
        <f>VLOOKUP(B435,'[1]Data S1'!$A$2:$I$494,9,FALSE)</f>
        <v>2421</v>
      </c>
      <c r="AP435">
        <v>2421</v>
      </c>
    </row>
    <row r="436" spans="1:42" x14ac:dyDescent="0.2">
      <c r="A436" s="1" t="s">
        <v>1009</v>
      </c>
      <c r="B436" t="s">
        <v>433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3</v>
      </c>
      <c r="AA436">
        <v>1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f t="shared" si="6"/>
        <v>9</v>
      </c>
      <c r="AH436">
        <v>3</v>
      </c>
      <c r="AI436" t="s">
        <v>498</v>
      </c>
      <c r="AJ436" t="s">
        <v>499</v>
      </c>
      <c r="AK436" t="s">
        <v>500</v>
      </c>
      <c r="AL436" t="s">
        <v>516</v>
      </c>
      <c r="AM436" t="s">
        <v>502</v>
      </c>
      <c r="AN436" t="s">
        <v>502</v>
      </c>
      <c r="AO436">
        <f>VLOOKUP(B436,'[1]Data S1'!$A$2:$I$494,9,FALSE)</f>
        <v>2598</v>
      </c>
      <c r="AP436">
        <v>2598</v>
      </c>
    </row>
    <row r="437" spans="1:42" x14ac:dyDescent="0.2">
      <c r="A437" s="1" t="s">
        <v>1010</v>
      </c>
      <c r="B437" t="s">
        <v>434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3</v>
      </c>
      <c r="AA437">
        <v>1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f t="shared" si="6"/>
        <v>9</v>
      </c>
      <c r="AH437">
        <v>3</v>
      </c>
      <c r="AI437" t="s">
        <v>508</v>
      </c>
      <c r="AJ437" t="s">
        <v>508</v>
      </c>
      <c r="AK437" t="s">
        <v>508</v>
      </c>
      <c r="AL437" t="s">
        <v>531</v>
      </c>
      <c r="AM437" t="s">
        <v>502</v>
      </c>
      <c r="AN437" t="s">
        <v>502</v>
      </c>
      <c r="AO437">
        <f>VLOOKUP(B437,'[1]Data S1'!$A$2:$I$494,9,FALSE)</f>
        <v>2598</v>
      </c>
      <c r="AP437">
        <v>2598</v>
      </c>
    </row>
    <row r="438" spans="1:42" x14ac:dyDescent="0.2">
      <c r="A438" s="1" t="s">
        <v>1011</v>
      </c>
      <c r="B438" t="s">
        <v>435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2</v>
      </c>
      <c r="AA438">
        <v>1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f t="shared" si="6"/>
        <v>6</v>
      </c>
      <c r="AH438">
        <v>2</v>
      </c>
      <c r="AI438" t="s">
        <v>493</v>
      </c>
      <c r="AJ438" t="s">
        <v>494</v>
      </c>
      <c r="AK438" t="s">
        <v>495</v>
      </c>
      <c r="AL438" t="s">
        <v>506</v>
      </c>
      <c r="AM438" t="s">
        <v>543</v>
      </c>
      <c r="AN438" t="s">
        <v>493</v>
      </c>
      <c r="AO438">
        <f>VLOOKUP(B438,'[1]Data S1'!$A$2:$I$494,9,FALSE)</f>
        <v>698</v>
      </c>
      <c r="AP438">
        <v>698</v>
      </c>
    </row>
    <row r="439" spans="1:42" x14ac:dyDescent="0.2">
      <c r="A439" s="1" t="s">
        <v>1012</v>
      </c>
      <c r="B439" t="s">
        <v>436</v>
      </c>
      <c r="C439">
        <v>0</v>
      </c>
      <c r="D439">
        <v>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2</v>
      </c>
      <c r="AA439">
        <v>1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f t="shared" si="6"/>
        <v>8</v>
      </c>
      <c r="AH439">
        <v>4</v>
      </c>
      <c r="AI439" t="s">
        <v>493</v>
      </c>
      <c r="AJ439" t="s">
        <v>499</v>
      </c>
      <c r="AK439" t="s">
        <v>503</v>
      </c>
      <c r="AL439" t="s">
        <v>497</v>
      </c>
      <c r="AM439" t="s">
        <v>505</v>
      </c>
      <c r="AN439" t="s">
        <v>493</v>
      </c>
      <c r="AO439">
        <f>VLOOKUP(B439,'[1]Data S1'!$A$2:$I$494,9,FALSE)</f>
        <v>45</v>
      </c>
      <c r="AP439">
        <v>45</v>
      </c>
    </row>
    <row r="440" spans="1:42" x14ac:dyDescent="0.2">
      <c r="A440" s="1" t="s">
        <v>1013</v>
      </c>
      <c r="B440" t="s">
        <v>437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2</v>
      </c>
      <c r="AA440">
        <v>1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f t="shared" si="6"/>
        <v>6</v>
      </c>
      <c r="AH440">
        <v>3</v>
      </c>
      <c r="AI440" t="s">
        <v>493</v>
      </c>
      <c r="AJ440" t="s">
        <v>499</v>
      </c>
      <c r="AK440" t="s">
        <v>503</v>
      </c>
      <c r="AL440" t="s">
        <v>529</v>
      </c>
      <c r="AM440" t="s">
        <v>505</v>
      </c>
      <c r="AN440" t="s">
        <v>493</v>
      </c>
      <c r="AO440">
        <f>VLOOKUP(B440,'[1]Data S1'!$A$2:$I$494,9,FALSE)</f>
        <v>311</v>
      </c>
      <c r="AP440">
        <v>311</v>
      </c>
    </row>
    <row r="441" spans="1:42" x14ac:dyDescent="0.2">
      <c r="A441" s="1" t="s">
        <v>1014</v>
      </c>
      <c r="B441" t="s">
        <v>438</v>
      </c>
      <c r="C441">
        <v>0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1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f t="shared" si="6"/>
        <v>6</v>
      </c>
      <c r="AH441">
        <v>2</v>
      </c>
      <c r="AI441" t="s">
        <v>493</v>
      </c>
      <c r="AJ441" t="s">
        <v>499</v>
      </c>
      <c r="AK441" t="s">
        <v>503</v>
      </c>
      <c r="AL441" t="s">
        <v>507</v>
      </c>
      <c r="AM441" t="s">
        <v>505</v>
      </c>
      <c r="AN441" t="s">
        <v>493</v>
      </c>
      <c r="AO441">
        <f>VLOOKUP(B441,'[1]Data S1'!$A$2:$I$494,9,FALSE)</f>
        <v>45</v>
      </c>
      <c r="AP441">
        <v>45</v>
      </c>
    </row>
    <row r="442" spans="1:42" x14ac:dyDescent="0.2">
      <c r="A442" s="1" t="s">
        <v>1015</v>
      </c>
      <c r="B442" t="s">
        <v>439</v>
      </c>
      <c r="C442">
        <v>1</v>
      </c>
      <c r="D442">
        <v>1</v>
      </c>
      <c r="E442">
        <v>2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2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3</v>
      </c>
      <c r="AA442">
        <v>1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f t="shared" si="6"/>
        <v>13</v>
      </c>
      <c r="AH442">
        <v>2</v>
      </c>
      <c r="AI442" t="s">
        <v>493</v>
      </c>
      <c r="AJ442" t="s">
        <v>499</v>
      </c>
      <c r="AK442" t="s">
        <v>503</v>
      </c>
      <c r="AL442" t="s">
        <v>507</v>
      </c>
      <c r="AM442" t="s">
        <v>505</v>
      </c>
      <c r="AN442" t="s">
        <v>493</v>
      </c>
      <c r="AO442">
        <f>VLOOKUP(B442,'[1]Data S1'!$A$2:$I$494,9,FALSE)</f>
        <v>496</v>
      </c>
      <c r="AP442">
        <v>496</v>
      </c>
    </row>
    <row r="443" spans="1:42" x14ac:dyDescent="0.2">
      <c r="A443" s="1" t="s">
        <v>1016</v>
      </c>
      <c r="B443" t="s">
        <v>440</v>
      </c>
      <c r="C443">
        <v>1</v>
      </c>
      <c r="D443">
        <v>1</v>
      </c>
      <c r="E443">
        <v>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</v>
      </c>
      <c r="L443">
        <v>0</v>
      </c>
      <c r="M443">
        <v>0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2</v>
      </c>
      <c r="AA443">
        <v>1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f t="shared" si="6"/>
        <v>12</v>
      </c>
      <c r="AH443">
        <v>4</v>
      </c>
      <c r="AI443" t="s">
        <v>493</v>
      </c>
      <c r="AJ443" t="s">
        <v>499</v>
      </c>
      <c r="AK443" t="s">
        <v>503</v>
      </c>
      <c r="AL443" t="s">
        <v>510</v>
      </c>
      <c r="AM443" t="s">
        <v>505</v>
      </c>
      <c r="AN443" t="s">
        <v>493</v>
      </c>
      <c r="AO443">
        <f>VLOOKUP(B443,'[1]Data S1'!$A$2:$I$494,9,FALSE)</f>
        <v>121</v>
      </c>
      <c r="AP443">
        <v>121</v>
      </c>
    </row>
    <row r="444" spans="1:42" x14ac:dyDescent="0.2">
      <c r="A444" s="1" t="s">
        <v>1017</v>
      </c>
      <c r="B444" t="s">
        <v>441</v>
      </c>
      <c r="C444">
        <v>0</v>
      </c>
      <c r="D444">
        <v>1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2</v>
      </c>
      <c r="AA444">
        <v>1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f t="shared" si="6"/>
        <v>8</v>
      </c>
      <c r="AH444">
        <v>3</v>
      </c>
      <c r="AI444" t="s">
        <v>498</v>
      </c>
      <c r="AJ444" t="s">
        <v>499</v>
      </c>
      <c r="AK444" t="s">
        <v>500</v>
      </c>
      <c r="AL444" t="s">
        <v>501</v>
      </c>
      <c r="AM444" t="s">
        <v>502</v>
      </c>
      <c r="AN444" t="s">
        <v>502</v>
      </c>
      <c r="AO444">
        <f>VLOOKUP(B444,'[1]Data S1'!$A$2:$I$494,9,FALSE)</f>
        <v>2620</v>
      </c>
      <c r="AP444">
        <v>2620</v>
      </c>
    </row>
    <row r="445" spans="1:42" x14ac:dyDescent="0.2">
      <c r="A445" s="1" t="s">
        <v>1018</v>
      </c>
      <c r="B445" t="s">
        <v>442</v>
      </c>
      <c r="C445">
        <v>0</v>
      </c>
      <c r="D445">
        <v>1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2</v>
      </c>
      <c r="AA445">
        <v>1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f t="shared" si="6"/>
        <v>8</v>
      </c>
      <c r="AH445">
        <v>2</v>
      </c>
      <c r="AI445" t="s">
        <v>508</v>
      </c>
      <c r="AJ445" t="s">
        <v>508</v>
      </c>
      <c r="AK445" t="s">
        <v>508</v>
      </c>
      <c r="AL445" t="s">
        <v>512</v>
      </c>
      <c r="AM445" t="s">
        <v>502</v>
      </c>
      <c r="AN445" t="s">
        <v>502</v>
      </c>
      <c r="AO445">
        <f>VLOOKUP(B445,'[1]Data S1'!$A$2:$I$494,9,FALSE)</f>
        <v>2620</v>
      </c>
      <c r="AP445">
        <v>2620</v>
      </c>
    </row>
    <row r="446" spans="1:42" x14ac:dyDescent="0.2">
      <c r="A446" s="1" t="s">
        <v>1019</v>
      </c>
      <c r="B446" t="s">
        <v>443</v>
      </c>
      <c r="C446">
        <v>0</v>
      </c>
      <c r="D446">
        <v>1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2</v>
      </c>
      <c r="AA446">
        <v>1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f t="shared" si="6"/>
        <v>8</v>
      </c>
      <c r="AH446">
        <v>2</v>
      </c>
      <c r="AI446" t="s">
        <v>508</v>
      </c>
      <c r="AJ446" t="s">
        <v>508</v>
      </c>
      <c r="AK446" t="s">
        <v>508</v>
      </c>
      <c r="AL446" t="s">
        <v>512</v>
      </c>
      <c r="AM446" t="s">
        <v>502</v>
      </c>
      <c r="AN446" t="s">
        <v>502</v>
      </c>
      <c r="AO446">
        <f>VLOOKUP(B446,'[1]Data S1'!$A$2:$I$494,9,FALSE)</f>
        <v>2620</v>
      </c>
      <c r="AP446">
        <v>2620</v>
      </c>
    </row>
    <row r="447" spans="1:42" x14ac:dyDescent="0.2">
      <c r="A447" s="1" t="s">
        <v>1020</v>
      </c>
      <c r="B447" t="s">
        <v>444</v>
      </c>
      <c r="C447">
        <v>1</v>
      </c>
      <c r="D447">
        <v>0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3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3</v>
      </c>
      <c r="AA447">
        <v>1</v>
      </c>
      <c r="AB447">
        <v>0</v>
      </c>
      <c r="AC447">
        <v>1</v>
      </c>
      <c r="AD447">
        <v>1</v>
      </c>
      <c r="AE447">
        <v>0</v>
      </c>
      <c r="AF447">
        <v>0</v>
      </c>
      <c r="AG447">
        <f t="shared" si="6"/>
        <v>13</v>
      </c>
      <c r="AH447">
        <v>1</v>
      </c>
      <c r="AI447" t="s">
        <v>493</v>
      </c>
      <c r="AJ447" t="s">
        <v>494</v>
      </c>
      <c r="AK447" t="s">
        <v>495</v>
      </c>
      <c r="AL447" t="s">
        <v>506</v>
      </c>
      <c r="AM447" t="s">
        <v>543</v>
      </c>
      <c r="AN447" t="s">
        <v>493</v>
      </c>
      <c r="AO447">
        <f>VLOOKUP(B447,'[1]Data S1'!$A$2:$I$494,9,FALSE)</f>
        <v>551</v>
      </c>
      <c r="AP447">
        <v>551</v>
      </c>
    </row>
    <row r="448" spans="1:42" x14ac:dyDescent="0.2">
      <c r="A448" s="1" t="s">
        <v>1021</v>
      </c>
      <c r="B448" t="s">
        <v>445</v>
      </c>
      <c r="C448">
        <v>1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2</v>
      </c>
      <c r="AA448">
        <v>1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f t="shared" si="6"/>
        <v>9</v>
      </c>
      <c r="AH448">
        <v>2</v>
      </c>
      <c r="AI448" t="s">
        <v>493</v>
      </c>
      <c r="AJ448" t="s">
        <v>494</v>
      </c>
      <c r="AK448" t="s">
        <v>495</v>
      </c>
      <c r="AL448" t="s">
        <v>506</v>
      </c>
      <c r="AM448" t="s">
        <v>543</v>
      </c>
      <c r="AN448" t="s">
        <v>493</v>
      </c>
      <c r="AO448">
        <f>VLOOKUP(B448,'[1]Data S1'!$A$2:$I$494,9,FALSE)</f>
        <v>181</v>
      </c>
      <c r="AP448">
        <v>181</v>
      </c>
    </row>
    <row r="449" spans="1:42" x14ac:dyDescent="0.2">
      <c r="A449" s="1" t="s">
        <v>1022</v>
      </c>
      <c r="B449" t="s">
        <v>446</v>
      </c>
      <c r="C449">
        <v>1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2</v>
      </c>
      <c r="AA449">
        <v>1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f t="shared" si="6"/>
        <v>10</v>
      </c>
      <c r="AH449">
        <v>2</v>
      </c>
      <c r="AI449" t="s">
        <v>493</v>
      </c>
      <c r="AJ449" t="s">
        <v>494</v>
      </c>
      <c r="AK449" t="s">
        <v>495</v>
      </c>
      <c r="AL449" t="s">
        <v>519</v>
      </c>
      <c r="AM449" t="s">
        <v>543</v>
      </c>
      <c r="AN449" t="s">
        <v>493</v>
      </c>
      <c r="AO449">
        <f>VLOOKUP(B449,'[1]Data S1'!$A$2:$I$494,9,FALSE)</f>
        <v>181</v>
      </c>
      <c r="AP449">
        <v>181</v>
      </c>
    </row>
    <row r="450" spans="1:42" x14ac:dyDescent="0.2">
      <c r="A450" s="1" t="s">
        <v>1023</v>
      </c>
      <c r="B450" t="s">
        <v>447</v>
      </c>
      <c r="C450">
        <v>1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2</v>
      </c>
      <c r="AA450">
        <v>1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f t="shared" ref="AG450" si="7">SUM(C450:AF450)</f>
        <v>10</v>
      </c>
      <c r="AH450">
        <v>3</v>
      </c>
      <c r="AI450" t="s">
        <v>493</v>
      </c>
      <c r="AJ450" t="s">
        <v>494</v>
      </c>
      <c r="AK450" t="s">
        <v>495</v>
      </c>
      <c r="AL450" t="s">
        <v>496</v>
      </c>
      <c r="AM450" t="s">
        <v>543</v>
      </c>
      <c r="AN450" t="s">
        <v>493</v>
      </c>
      <c r="AO450">
        <f>VLOOKUP(B450,'[1]Data S1'!$A$2:$I$494,9,FALSE)</f>
        <v>181</v>
      </c>
      <c r="AP450">
        <v>181</v>
      </c>
    </row>
    <row r="451" spans="1:42" x14ac:dyDescent="0.2">
      <c r="A451" s="1" t="s">
        <v>1024</v>
      </c>
      <c r="B451" t="s">
        <v>448</v>
      </c>
      <c r="C451">
        <v>1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2</v>
      </c>
      <c r="AA451">
        <v>1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f t="shared" ref="AG451:AG494" si="8">SUM(C451:AF451)</f>
        <v>8</v>
      </c>
      <c r="AH451">
        <v>3</v>
      </c>
      <c r="AI451" t="s">
        <v>498</v>
      </c>
      <c r="AJ451" t="s">
        <v>499</v>
      </c>
      <c r="AK451" t="s">
        <v>500</v>
      </c>
      <c r="AL451" t="s">
        <v>501</v>
      </c>
      <c r="AM451" t="s">
        <v>502</v>
      </c>
      <c r="AN451" t="s">
        <v>502</v>
      </c>
      <c r="AO451">
        <f>VLOOKUP(B451,'[1]Data S1'!$A$2:$I$494,9,FALSE)</f>
        <v>1229</v>
      </c>
      <c r="AP451">
        <v>1229</v>
      </c>
    </row>
    <row r="452" spans="1:42" x14ac:dyDescent="0.2">
      <c r="A452" s="1" t="s">
        <v>1025</v>
      </c>
      <c r="B452" t="s">
        <v>449</v>
      </c>
      <c r="C452">
        <v>1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2</v>
      </c>
      <c r="AA452">
        <v>1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f t="shared" si="8"/>
        <v>9</v>
      </c>
      <c r="AH452">
        <v>4</v>
      </c>
      <c r="AI452" t="s">
        <v>493</v>
      </c>
      <c r="AJ452" t="s">
        <v>494</v>
      </c>
      <c r="AK452" t="s">
        <v>495</v>
      </c>
      <c r="AL452" t="s">
        <v>506</v>
      </c>
      <c r="AM452" t="s">
        <v>543</v>
      </c>
      <c r="AN452" t="s">
        <v>493</v>
      </c>
      <c r="AO452">
        <f>VLOOKUP(B452,'[1]Data S1'!$A$2:$I$494,9,FALSE)</f>
        <v>1229</v>
      </c>
      <c r="AP452">
        <v>1229</v>
      </c>
    </row>
    <row r="453" spans="1:42" x14ac:dyDescent="0.2">
      <c r="A453" s="1" t="s">
        <v>1026</v>
      </c>
      <c r="B453" t="s">
        <v>450</v>
      </c>
      <c r="C453">
        <v>1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2</v>
      </c>
      <c r="AA453">
        <v>1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f t="shared" si="8"/>
        <v>9</v>
      </c>
      <c r="AH453">
        <v>2</v>
      </c>
      <c r="AI453" t="s">
        <v>493</v>
      </c>
      <c r="AJ453" t="s">
        <v>494</v>
      </c>
      <c r="AK453" t="s">
        <v>495</v>
      </c>
      <c r="AL453" t="s">
        <v>496</v>
      </c>
      <c r="AM453" t="s">
        <v>543</v>
      </c>
      <c r="AN453" t="s">
        <v>493</v>
      </c>
      <c r="AO453">
        <f>VLOOKUP(B453,'[1]Data S1'!$A$2:$I$494,9,FALSE)</f>
        <v>1229</v>
      </c>
      <c r="AP453">
        <v>1229</v>
      </c>
    </row>
    <row r="454" spans="1:42" x14ac:dyDescent="0.2">
      <c r="A454" s="1" t="s">
        <v>1027</v>
      </c>
      <c r="B454" t="s">
        <v>451</v>
      </c>
      <c r="C454">
        <v>1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2</v>
      </c>
      <c r="AA454">
        <v>1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f t="shared" si="8"/>
        <v>9</v>
      </c>
      <c r="AH454">
        <v>5</v>
      </c>
      <c r="AI454" t="s">
        <v>493</v>
      </c>
      <c r="AJ454" t="s">
        <v>499</v>
      </c>
      <c r="AK454" t="s">
        <v>503</v>
      </c>
      <c r="AL454" t="s">
        <v>540</v>
      </c>
      <c r="AM454" t="s">
        <v>505</v>
      </c>
      <c r="AN454" t="s">
        <v>493</v>
      </c>
      <c r="AO454">
        <f>VLOOKUP(B454,'[1]Data S1'!$A$2:$I$494,9,FALSE)</f>
        <v>1229</v>
      </c>
      <c r="AP454">
        <v>1229</v>
      </c>
    </row>
    <row r="455" spans="1:42" x14ac:dyDescent="0.2">
      <c r="A455" s="1" t="s">
        <v>1028</v>
      </c>
      <c r="B455" t="s">
        <v>452</v>
      </c>
      <c r="C455">
        <v>1</v>
      </c>
      <c r="D455">
        <v>1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2</v>
      </c>
      <c r="AA455">
        <v>1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f t="shared" si="8"/>
        <v>8</v>
      </c>
      <c r="AH455">
        <v>2</v>
      </c>
      <c r="AI455" t="s">
        <v>508</v>
      </c>
      <c r="AJ455" t="s">
        <v>508</v>
      </c>
      <c r="AK455" t="s">
        <v>508</v>
      </c>
      <c r="AL455" t="s">
        <v>512</v>
      </c>
      <c r="AM455" t="s">
        <v>502</v>
      </c>
      <c r="AN455" t="s">
        <v>502</v>
      </c>
      <c r="AO455">
        <f>VLOOKUP(B455,'[1]Data S1'!$A$2:$I$494,9,FALSE)</f>
        <v>2547</v>
      </c>
      <c r="AP455">
        <v>2547</v>
      </c>
    </row>
    <row r="456" spans="1:42" x14ac:dyDescent="0.2">
      <c r="A456" s="1" t="s">
        <v>1029</v>
      </c>
      <c r="B456" t="s">
        <v>453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2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f t="shared" si="8"/>
        <v>6</v>
      </c>
      <c r="AH456">
        <v>4</v>
      </c>
      <c r="AI456" t="s">
        <v>493</v>
      </c>
      <c r="AJ456" t="s">
        <v>499</v>
      </c>
      <c r="AK456" t="s">
        <v>503</v>
      </c>
      <c r="AL456" t="s">
        <v>497</v>
      </c>
      <c r="AM456" t="s">
        <v>505</v>
      </c>
      <c r="AN456" t="s">
        <v>493</v>
      </c>
      <c r="AO456">
        <f>VLOOKUP(B456,'[1]Data S1'!$A$2:$I$494,9,FALSE)</f>
        <v>610</v>
      </c>
      <c r="AP456">
        <v>610</v>
      </c>
    </row>
    <row r="457" spans="1:42" x14ac:dyDescent="0.2">
      <c r="A457" s="1" t="s">
        <v>1030</v>
      </c>
      <c r="B457" t="s">
        <v>454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f t="shared" si="8"/>
        <v>4</v>
      </c>
      <c r="AH457">
        <v>3</v>
      </c>
      <c r="AI457" t="s">
        <v>498</v>
      </c>
      <c r="AJ457" t="s">
        <v>499</v>
      </c>
      <c r="AK457" t="s">
        <v>500</v>
      </c>
      <c r="AL457" t="s">
        <v>501</v>
      </c>
      <c r="AM457" t="s">
        <v>502</v>
      </c>
      <c r="AN457" t="s">
        <v>502</v>
      </c>
      <c r="AO457">
        <f>VLOOKUP(B457,'[1]Data S1'!$A$2:$I$494,9,FALSE)</f>
        <v>2613</v>
      </c>
      <c r="AP457">
        <v>2613</v>
      </c>
    </row>
    <row r="458" spans="1:42" x14ac:dyDescent="0.2">
      <c r="A458" s="1" t="s">
        <v>1031</v>
      </c>
      <c r="B458" t="s">
        <v>455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1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f t="shared" si="8"/>
        <v>4</v>
      </c>
      <c r="AH458">
        <v>2</v>
      </c>
      <c r="AI458" t="s">
        <v>498</v>
      </c>
      <c r="AJ458" t="s">
        <v>499</v>
      </c>
      <c r="AK458" t="s">
        <v>500</v>
      </c>
      <c r="AL458" t="s">
        <v>514</v>
      </c>
      <c r="AM458" t="s">
        <v>502</v>
      </c>
      <c r="AN458" t="s">
        <v>502</v>
      </c>
      <c r="AO458">
        <f>VLOOKUP(B458,'[1]Data S1'!$A$2:$I$494,9,FALSE)</f>
        <v>610</v>
      </c>
      <c r="AP458">
        <v>610</v>
      </c>
    </row>
    <row r="459" spans="1:42" x14ac:dyDescent="0.2">
      <c r="A459" s="1" t="s">
        <v>1032</v>
      </c>
      <c r="B459" t="s">
        <v>456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2</v>
      </c>
      <c r="AA459">
        <v>1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f t="shared" si="8"/>
        <v>6</v>
      </c>
      <c r="AH459">
        <v>3</v>
      </c>
      <c r="AI459" t="s">
        <v>493</v>
      </c>
      <c r="AJ459" t="s">
        <v>494</v>
      </c>
      <c r="AK459" t="s">
        <v>495</v>
      </c>
      <c r="AL459" t="s">
        <v>519</v>
      </c>
      <c r="AM459" t="s">
        <v>543</v>
      </c>
      <c r="AN459" t="s">
        <v>493</v>
      </c>
      <c r="AO459">
        <f>VLOOKUP(B459,'[1]Data S1'!$A$2:$I$494,9,FALSE)</f>
        <v>1226</v>
      </c>
      <c r="AP459">
        <v>1226</v>
      </c>
    </row>
    <row r="460" spans="1:42" x14ac:dyDescent="0.2">
      <c r="A460" s="1" t="s">
        <v>1033</v>
      </c>
      <c r="B460" t="s">
        <v>457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2</v>
      </c>
      <c r="AA460">
        <v>1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f t="shared" si="8"/>
        <v>6</v>
      </c>
      <c r="AH460">
        <v>3</v>
      </c>
      <c r="AI460" t="s">
        <v>493</v>
      </c>
      <c r="AJ460" t="s">
        <v>499</v>
      </c>
      <c r="AK460" t="s">
        <v>503</v>
      </c>
      <c r="AL460" t="s">
        <v>541</v>
      </c>
      <c r="AM460" t="s">
        <v>505</v>
      </c>
      <c r="AN460" t="s">
        <v>493</v>
      </c>
      <c r="AO460">
        <f>VLOOKUP(B460,'[1]Data S1'!$A$2:$I$494,9,FALSE)</f>
        <v>1226</v>
      </c>
      <c r="AP460">
        <v>1226</v>
      </c>
    </row>
    <row r="461" spans="1:42" x14ac:dyDescent="0.2">
      <c r="A461" s="1" t="s">
        <v>1034</v>
      </c>
      <c r="B461" t="s">
        <v>458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2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f t="shared" si="8"/>
        <v>5</v>
      </c>
      <c r="AH461">
        <v>1</v>
      </c>
      <c r="AI461" t="s">
        <v>493</v>
      </c>
      <c r="AJ461" t="s">
        <v>499</v>
      </c>
      <c r="AK461" t="s">
        <v>503</v>
      </c>
      <c r="AL461" t="s">
        <v>507</v>
      </c>
      <c r="AM461" t="s">
        <v>505</v>
      </c>
      <c r="AN461" t="s">
        <v>493</v>
      </c>
      <c r="AO461">
        <f>VLOOKUP(B461,'[1]Data S1'!$A$2:$I$494,9,FALSE)</f>
        <v>257</v>
      </c>
      <c r="AP461">
        <v>257</v>
      </c>
    </row>
    <row r="462" spans="1:42" x14ac:dyDescent="0.2">
      <c r="A462" s="1" t="s">
        <v>1035</v>
      </c>
      <c r="B462" t="s">
        <v>459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4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f t="shared" si="8"/>
        <v>7</v>
      </c>
      <c r="AH462">
        <v>3</v>
      </c>
      <c r="AI462" t="s">
        <v>498</v>
      </c>
      <c r="AJ462" t="s">
        <v>499</v>
      </c>
      <c r="AK462" t="s">
        <v>500</v>
      </c>
      <c r="AL462" t="s">
        <v>516</v>
      </c>
      <c r="AM462" t="s">
        <v>502</v>
      </c>
      <c r="AN462" t="s">
        <v>502</v>
      </c>
      <c r="AO462">
        <f>VLOOKUP(B462,'[1]Data S1'!$A$2:$I$494,9,FALSE)</f>
        <v>257</v>
      </c>
      <c r="AP462">
        <v>257</v>
      </c>
    </row>
    <row r="463" spans="1:42" x14ac:dyDescent="0.2">
      <c r="A463" s="1" t="s">
        <v>1036</v>
      </c>
      <c r="B463" t="s">
        <v>460</v>
      </c>
      <c r="C463">
        <v>0</v>
      </c>
      <c r="D463">
        <v>1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2</v>
      </c>
      <c r="AA463">
        <v>1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f t="shared" si="8"/>
        <v>7</v>
      </c>
      <c r="AH463">
        <v>5</v>
      </c>
      <c r="AI463" t="s">
        <v>493</v>
      </c>
      <c r="AJ463" t="s">
        <v>494</v>
      </c>
      <c r="AK463" t="s">
        <v>495</v>
      </c>
      <c r="AL463" t="s">
        <v>497</v>
      </c>
      <c r="AM463" t="s">
        <v>543</v>
      </c>
      <c r="AN463" t="s">
        <v>493</v>
      </c>
      <c r="AO463">
        <f>VLOOKUP(B463,'[1]Data S1'!$A$2:$I$494,9,FALSE)</f>
        <v>2513</v>
      </c>
      <c r="AP463">
        <v>2513</v>
      </c>
    </row>
    <row r="464" spans="1:42" x14ac:dyDescent="0.2">
      <c r="A464" s="1" t="s">
        <v>1037</v>
      </c>
      <c r="B464" t="s">
        <v>461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2</v>
      </c>
      <c r="AA464">
        <v>1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f t="shared" si="8"/>
        <v>6</v>
      </c>
      <c r="AH464">
        <v>2</v>
      </c>
      <c r="AI464" t="s">
        <v>498</v>
      </c>
      <c r="AJ464" t="s">
        <v>499</v>
      </c>
      <c r="AK464" t="s">
        <v>500</v>
      </c>
      <c r="AL464" t="s">
        <v>514</v>
      </c>
      <c r="AM464" t="s">
        <v>502</v>
      </c>
      <c r="AN464" t="s">
        <v>502</v>
      </c>
      <c r="AO464">
        <f>VLOOKUP(B464,'[1]Data S1'!$A$2:$I$494,9,FALSE)</f>
        <v>2550</v>
      </c>
      <c r="AP464">
        <v>2550</v>
      </c>
    </row>
    <row r="465" spans="1:42" x14ac:dyDescent="0.2">
      <c r="A465" s="1" t="s">
        <v>1038</v>
      </c>
      <c r="B465" t="s">
        <v>462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2</v>
      </c>
      <c r="AA465">
        <v>1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f t="shared" si="8"/>
        <v>6</v>
      </c>
      <c r="AH465">
        <v>2</v>
      </c>
      <c r="AI465" t="s">
        <v>498</v>
      </c>
      <c r="AJ465" t="s">
        <v>499</v>
      </c>
      <c r="AK465" t="s">
        <v>500</v>
      </c>
      <c r="AL465" t="s">
        <v>514</v>
      </c>
      <c r="AM465" t="s">
        <v>502</v>
      </c>
      <c r="AN465" t="s">
        <v>502</v>
      </c>
      <c r="AO465">
        <f>VLOOKUP(B465,'[1]Data S1'!$A$2:$I$494,9,FALSE)</f>
        <v>2550</v>
      </c>
      <c r="AP465">
        <v>2550</v>
      </c>
    </row>
    <row r="466" spans="1:42" x14ac:dyDescent="0.2">
      <c r="A466" s="1" t="s">
        <v>1039</v>
      </c>
      <c r="B466" t="s">
        <v>463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2</v>
      </c>
      <c r="AA466">
        <v>1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f t="shared" si="8"/>
        <v>6</v>
      </c>
      <c r="AH466">
        <v>2</v>
      </c>
      <c r="AI466" t="s">
        <v>508</v>
      </c>
      <c r="AJ466" t="s">
        <v>508</v>
      </c>
      <c r="AK466" t="s">
        <v>508</v>
      </c>
      <c r="AL466" t="s">
        <v>531</v>
      </c>
      <c r="AM466" t="s">
        <v>502</v>
      </c>
      <c r="AN466" t="s">
        <v>502</v>
      </c>
      <c r="AO466">
        <f>VLOOKUP(B466,'[1]Data S1'!$A$2:$I$494,9,FALSE)</f>
        <v>2550</v>
      </c>
      <c r="AP466">
        <v>2550</v>
      </c>
    </row>
    <row r="467" spans="1:42" x14ac:dyDescent="0.2">
      <c r="A467" s="1" t="s">
        <v>1040</v>
      </c>
      <c r="B467" t="s">
        <v>464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2</v>
      </c>
      <c r="AA467">
        <v>1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f t="shared" si="8"/>
        <v>6</v>
      </c>
      <c r="AH467">
        <v>2</v>
      </c>
      <c r="AI467" t="s">
        <v>498</v>
      </c>
      <c r="AJ467" t="s">
        <v>499</v>
      </c>
      <c r="AK467" t="s">
        <v>500</v>
      </c>
      <c r="AL467" t="s">
        <v>501</v>
      </c>
      <c r="AM467" t="s">
        <v>502</v>
      </c>
      <c r="AN467" t="s">
        <v>502</v>
      </c>
      <c r="AO467">
        <f>VLOOKUP(B467,'[1]Data S1'!$A$2:$I$494,9,FALSE)</f>
        <v>2550</v>
      </c>
      <c r="AP467">
        <v>2550</v>
      </c>
    </row>
    <row r="468" spans="1:42" x14ac:dyDescent="0.2">
      <c r="A468" s="1" t="s">
        <v>1041</v>
      </c>
      <c r="B468" t="s">
        <v>465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2</v>
      </c>
      <c r="AA468">
        <v>1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f t="shared" si="8"/>
        <v>6</v>
      </c>
      <c r="AH468">
        <v>3</v>
      </c>
      <c r="AI468" t="s">
        <v>498</v>
      </c>
      <c r="AJ468" t="s">
        <v>494</v>
      </c>
      <c r="AK468" t="s">
        <v>513</v>
      </c>
      <c r="AL468" t="s">
        <v>514</v>
      </c>
      <c r="AM468" t="s">
        <v>502</v>
      </c>
      <c r="AN468" t="s">
        <v>502</v>
      </c>
      <c r="AO468">
        <f>VLOOKUP(B468,'[1]Data S1'!$A$2:$I$494,9,FALSE)</f>
        <v>2550</v>
      </c>
      <c r="AP468">
        <v>2550</v>
      </c>
    </row>
    <row r="469" spans="1:42" x14ac:dyDescent="0.2">
      <c r="A469" s="1" t="s">
        <v>1042</v>
      </c>
      <c r="B469" t="s">
        <v>466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2</v>
      </c>
      <c r="AA469">
        <v>1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f t="shared" si="8"/>
        <v>6</v>
      </c>
      <c r="AH469">
        <v>3</v>
      </c>
      <c r="AI469" t="s">
        <v>508</v>
      </c>
      <c r="AJ469" t="s">
        <v>508</v>
      </c>
      <c r="AK469" t="s">
        <v>508</v>
      </c>
      <c r="AL469" t="s">
        <v>512</v>
      </c>
      <c r="AM469" t="s">
        <v>502</v>
      </c>
      <c r="AN469" t="s">
        <v>502</v>
      </c>
      <c r="AO469">
        <f>VLOOKUP(B469,'[1]Data S1'!$A$2:$I$494,9,FALSE)</f>
        <v>2550</v>
      </c>
      <c r="AP469">
        <v>2550</v>
      </c>
    </row>
    <row r="470" spans="1:42" x14ac:dyDescent="0.2">
      <c r="A470" s="1" t="s">
        <v>1043</v>
      </c>
      <c r="B470" t="s">
        <v>467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2</v>
      </c>
      <c r="AA470">
        <v>1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f t="shared" si="8"/>
        <v>6</v>
      </c>
      <c r="AH470">
        <v>2</v>
      </c>
      <c r="AI470" t="s">
        <v>498</v>
      </c>
      <c r="AJ470" t="s">
        <v>494</v>
      </c>
      <c r="AK470" t="s">
        <v>513</v>
      </c>
      <c r="AL470" t="s">
        <v>533</v>
      </c>
      <c r="AM470" t="s">
        <v>502</v>
      </c>
      <c r="AN470" t="s">
        <v>502</v>
      </c>
      <c r="AO470">
        <f>VLOOKUP(B470,'[1]Data S1'!$A$2:$I$494,9,FALSE)</f>
        <v>2550</v>
      </c>
      <c r="AP470">
        <v>2550</v>
      </c>
    </row>
    <row r="471" spans="1:42" x14ac:dyDescent="0.2">
      <c r="A471" s="1" t="s">
        <v>1044</v>
      </c>
      <c r="B471" t="s">
        <v>468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1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f t="shared" si="8"/>
        <v>5</v>
      </c>
      <c r="AH471">
        <v>2</v>
      </c>
      <c r="AI471" t="s">
        <v>498</v>
      </c>
      <c r="AJ471" t="s">
        <v>494</v>
      </c>
      <c r="AK471" t="s">
        <v>513</v>
      </c>
      <c r="AL471" t="s">
        <v>514</v>
      </c>
      <c r="AM471" t="s">
        <v>502</v>
      </c>
      <c r="AN471" t="s">
        <v>502</v>
      </c>
      <c r="AO471">
        <f>VLOOKUP(B471,'[1]Data S1'!$A$2:$I$494,9,FALSE)</f>
        <v>2550</v>
      </c>
      <c r="AP471">
        <v>2550</v>
      </c>
    </row>
    <row r="472" spans="1:42" x14ac:dyDescent="0.2">
      <c r="A472" s="1" t="s">
        <v>1045</v>
      </c>
      <c r="B472" t="s">
        <v>469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2</v>
      </c>
      <c r="AA472">
        <v>1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f t="shared" si="8"/>
        <v>6</v>
      </c>
      <c r="AH472">
        <v>2</v>
      </c>
      <c r="AI472" t="s">
        <v>498</v>
      </c>
      <c r="AJ472" t="s">
        <v>494</v>
      </c>
      <c r="AK472" t="s">
        <v>513</v>
      </c>
      <c r="AL472" t="s">
        <v>514</v>
      </c>
      <c r="AM472" t="s">
        <v>502</v>
      </c>
      <c r="AN472" t="s">
        <v>502</v>
      </c>
      <c r="AO472">
        <f>VLOOKUP(B472,'[1]Data S1'!$A$2:$I$494,9,FALSE)</f>
        <v>2550</v>
      </c>
      <c r="AP472">
        <v>2550</v>
      </c>
    </row>
    <row r="473" spans="1:42" x14ac:dyDescent="0.2">
      <c r="A473" s="1" t="s">
        <v>1046</v>
      </c>
      <c r="B473" t="s">
        <v>470</v>
      </c>
      <c r="C473">
        <v>1</v>
      </c>
      <c r="D473">
        <v>1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2</v>
      </c>
      <c r="AA473">
        <v>1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f t="shared" si="8"/>
        <v>8</v>
      </c>
      <c r="AH473">
        <v>3</v>
      </c>
      <c r="AI473" t="s">
        <v>493</v>
      </c>
      <c r="AJ473" t="s">
        <v>494</v>
      </c>
      <c r="AK473" t="s">
        <v>495</v>
      </c>
      <c r="AL473" t="s">
        <v>519</v>
      </c>
      <c r="AM473" t="s">
        <v>543</v>
      </c>
      <c r="AN473" t="s">
        <v>493</v>
      </c>
      <c r="AO473">
        <f>VLOOKUP(B473,'[1]Data S1'!$A$2:$I$494,9,FALSE)</f>
        <v>2529</v>
      </c>
      <c r="AP473">
        <v>2529</v>
      </c>
    </row>
    <row r="474" spans="1:42" x14ac:dyDescent="0.2">
      <c r="A474" s="1" t="s">
        <v>1047</v>
      </c>
      <c r="B474" t="s">
        <v>471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</v>
      </c>
      <c r="AA474">
        <v>1</v>
      </c>
      <c r="AB474">
        <v>1</v>
      </c>
      <c r="AC474">
        <v>0</v>
      </c>
      <c r="AD474">
        <v>1</v>
      </c>
      <c r="AE474">
        <v>0</v>
      </c>
      <c r="AF474">
        <v>0</v>
      </c>
      <c r="AG474">
        <f t="shared" si="8"/>
        <v>8</v>
      </c>
      <c r="AH474">
        <v>3</v>
      </c>
      <c r="AI474" t="s">
        <v>493</v>
      </c>
      <c r="AJ474" t="s">
        <v>494</v>
      </c>
      <c r="AK474" t="s">
        <v>495</v>
      </c>
      <c r="AL474" t="s">
        <v>497</v>
      </c>
      <c r="AM474" t="s">
        <v>543</v>
      </c>
      <c r="AN474" t="s">
        <v>493</v>
      </c>
      <c r="AO474">
        <f>VLOOKUP(B474,'[1]Data S1'!$A$2:$I$494,9,FALSE)</f>
        <v>2504</v>
      </c>
      <c r="AP474">
        <v>2504</v>
      </c>
    </row>
    <row r="475" spans="1:42" x14ac:dyDescent="0.2">
      <c r="A475" s="1" t="s">
        <v>1048</v>
      </c>
      <c r="B475" t="s">
        <v>472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2</v>
      </c>
      <c r="AA475">
        <v>1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f t="shared" si="8"/>
        <v>6</v>
      </c>
      <c r="AH475">
        <v>4</v>
      </c>
      <c r="AI475" t="s">
        <v>498</v>
      </c>
      <c r="AJ475" t="s">
        <v>499</v>
      </c>
      <c r="AK475" t="s">
        <v>500</v>
      </c>
      <c r="AL475" t="s">
        <v>501</v>
      </c>
      <c r="AM475" t="s">
        <v>502</v>
      </c>
      <c r="AN475" t="s">
        <v>502</v>
      </c>
      <c r="AO475">
        <f>VLOOKUP(B475,'[1]Data S1'!$A$2:$I$494,9,FALSE)</f>
        <v>2611</v>
      </c>
      <c r="AP475">
        <v>2611</v>
      </c>
    </row>
    <row r="476" spans="1:42" x14ac:dyDescent="0.2">
      <c r="A476" s="1" t="s">
        <v>1049</v>
      </c>
      <c r="B476" t="s">
        <v>473</v>
      </c>
      <c r="C476">
        <v>1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2</v>
      </c>
      <c r="AA476">
        <v>1</v>
      </c>
      <c r="AB476">
        <v>0</v>
      </c>
      <c r="AC476">
        <v>1</v>
      </c>
      <c r="AD476">
        <v>1</v>
      </c>
      <c r="AE476">
        <v>0</v>
      </c>
      <c r="AF476">
        <v>0</v>
      </c>
      <c r="AG476">
        <f t="shared" si="8"/>
        <v>10</v>
      </c>
      <c r="AH476">
        <v>3</v>
      </c>
      <c r="AI476" t="s">
        <v>493</v>
      </c>
      <c r="AJ476" t="s">
        <v>494</v>
      </c>
      <c r="AK476" t="s">
        <v>495</v>
      </c>
      <c r="AL476" t="s">
        <v>506</v>
      </c>
      <c r="AM476" t="s">
        <v>543</v>
      </c>
      <c r="AN476" t="s">
        <v>493</v>
      </c>
      <c r="AO476">
        <f>VLOOKUP(B476,'[1]Data S1'!$A$2:$I$494,9,FALSE)</f>
        <v>68</v>
      </c>
      <c r="AP476">
        <v>68</v>
      </c>
    </row>
    <row r="477" spans="1:42" x14ac:dyDescent="0.2">
      <c r="A477" s="1" t="s">
        <v>1050</v>
      </c>
      <c r="B477" t="s">
        <v>474</v>
      </c>
      <c r="C477">
        <v>1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2</v>
      </c>
      <c r="AA477">
        <v>1</v>
      </c>
      <c r="AB477">
        <v>0</v>
      </c>
      <c r="AC477">
        <v>1</v>
      </c>
      <c r="AD477">
        <v>1</v>
      </c>
      <c r="AE477">
        <v>0</v>
      </c>
      <c r="AF477">
        <v>0</v>
      </c>
      <c r="AG477">
        <f t="shared" si="8"/>
        <v>10</v>
      </c>
      <c r="AH477">
        <v>4</v>
      </c>
      <c r="AI477" t="s">
        <v>493</v>
      </c>
      <c r="AJ477" t="s">
        <v>494</v>
      </c>
      <c r="AK477" t="s">
        <v>495</v>
      </c>
      <c r="AL477" t="s">
        <v>515</v>
      </c>
      <c r="AM477" t="s">
        <v>543</v>
      </c>
      <c r="AN477" t="s">
        <v>493</v>
      </c>
      <c r="AO477">
        <f>VLOOKUP(B477,'[1]Data S1'!$A$2:$I$494,9,FALSE)</f>
        <v>68</v>
      </c>
      <c r="AP477">
        <v>68</v>
      </c>
    </row>
    <row r="478" spans="1:42" x14ac:dyDescent="0.2">
      <c r="A478" s="1" t="s">
        <v>1051</v>
      </c>
      <c r="B478" t="s">
        <v>475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1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f t="shared" si="8"/>
        <v>5</v>
      </c>
      <c r="AH478">
        <v>2</v>
      </c>
      <c r="AI478" t="s">
        <v>493</v>
      </c>
      <c r="AJ478" t="s">
        <v>494</v>
      </c>
      <c r="AK478" t="s">
        <v>495</v>
      </c>
      <c r="AL478" t="s">
        <v>519</v>
      </c>
      <c r="AM478" t="s">
        <v>543</v>
      </c>
      <c r="AN478" t="s">
        <v>493</v>
      </c>
      <c r="AO478">
        <f>VLOOKUP(B478,'[1]Data S1'!$A$2:$I$494,9,FALSE)</f>
        <v>2484</v>
      </c>
      <c r="AP478">
        <v>2484</v>
      </c>
    </row>
    <row r="479" spans="1:42" x14ac:dyDescent="0.2">
      <c r="A479" s="1" t="s">
        <v>1052</v>
      </c>
      <c r="B479" t="s">
        <v>476</v>
      </c>
      <c r="C479">
        <v>0</v>
      </c>
      <c r="D479">
        <v>0</v>
      </c>
      <c r="E479">
        <v>1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3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f t="shared" si="8"/>
        <v>7</v>
      </c>
      <c r="AH479">
        <v>3</v>
      </c>
      <c r="AI479" t="s">
        <v>493</v>
      </c>
      <c r="AJ479" t="s">
        <v>494</v>
      </c>
      <c r="AK479" t="s">
        <v>495</v>
      </c>
      <c r="AL479" t="s">
        <v>506</v>
      </c>
      <c r="AM479" t="s">
        <v>543</v>
      </c>
      <c r="AN479" t="s">
        <v>493</v>
      </c>
      <c r="AO479">
        <f>VLOOKUP(B479,'[1]Data S1'!$A$2:$I$494,9,FALSE)</f>
        <v>1055</v>
      </c>
      <c r="AP479">
        <v>1055</v>
      </c>
    </row>
    <row r="480" spans="1:42" x14ac:dyDescent="0.2">
      <c r="A480" s="1" t="s">
        <v>1053</v>
      </c>
      <c r="B480" t="s">
        <v>477</v>
      </c>
      <c r="C480">
        <v>0</v>
      </c>
      <c r="D480">
        <v>0</v>
      </c>
      <c r="E480">
        <v>1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3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f t="shared" si="8"/>
        <v>7</v>
      </c>
      <c r="AH480">
        <v>3</v>
      </c>
      <c r="AI480" t="s">
        <v>493</v>
      </c>
      <c r="AJ480" t="s">
        <v>494</v>
      </c>
      <c r="AK480" t="s">
        <v>495</v>
      </c>
      <c r="AL480" t="s">
        <v>497</v>
      </c>
      <c r="AM480" t="s">
        <v>543</v>
      </c>
      <c r="AN480" t="s">
        <v>493</v>
      </c>
      <c r="AO480">
        <f>VLOOKUP(B480,'[1]Data S1'!$A$2:$I$494,9,FALSE)</f>
        <v>1055</v>
      </c>
      <c r="AP480">
        <v>1055</v>
      </c>
    </row>
    <row r="481" spans="1:42" x14ac:dyDescent="0.2">
      <c r="A481" s="1" t="s">
        <v>1054</v>
      </c>
      <c r="B481" t="s">
        <v>478</v>
      </c>
      <c r="C481">
        <v>0</v>
      </c>
      <c r="D481">
        <v>0</v>
      </c>
      <c r="E481">
        <v>2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3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f t="shared" si="8"/>
        <v>10</v>
      </c>
      <c r="AH481">
        <v>3</v>
      </c>
      <c r="AI481" t="s">
        <v>493</v>
      </c>
      <c r="AJ481" t="s">
        <v>494</v>
      </c>
      <c r="AK481" t="s">
        <v>495</v>
      </c>
      <c r="AL481" t="s">
        <v>496</v>
      </c>
      <c r="AM481" t="s">
        <v>543</v>
      </c>
      <c r="AN481" t="s">
        <v>493</v>
      </c>
      <c r="AO481">
        <f>VLOOKUP(B481,'[1]Data S1'!$A$2:$I$494,9,FALSE)</f>
        <v>2455</v>
      </c>
      <c r="AP481">
        <v>2455</v>
      </c>
    </row>
    <row r="482" spans="1:42" x14ac:dyDescent="0.2">
      <c r="A482" s="1" t="s">
        <v>1055</v>
      </c>
      <c r="B482" t="s">
        <v>479</v>
      </c>
      <c r="C482">
        <v>0</v>
      </c>
      <c r="D482">
        <v>0</v>
      </c>
      <c r="E482">
        <v>2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3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f t="shared" si="8"/>
        <v>10</v>
      </c>
      <c r="AH482">
        <v>3</v>
      </c>
      <c r="AI482" t="s">
        <v>493</v>
      </c>
      <c r="AJ482" t="s">
        <v>499</v>
      </c>
      <c r="AK482" t="s">
        <v>503</v>
      </c>
      <c r="AL482" t="s">
        <v>507</v>
      </c>
      <c r="AM482" t="s">
        <v>505</v>
      </c>
      <c r="AN482" t="s">
        <v>493</v>
      </c>
      <c r="AO482">
        <f>VLOOKUP(B482,'[1]Data S1'!$A$2:$I$494,9,FALSE)</f>
        <v>1055</v>
      </c>
      <c r="AP482">
        <v>1055</v>
      </c>
    </row>
    <row r="483" spans="1:42" x14ac:dyDescent="0.2">
      <c r="A483" s="1" t="s">
        <v>1056</v>
      </c>
      <c r="B483" t="s">
        <v>480</v>
      </c>
      <c r="C483">
        <v>0</v>
      </c>
      <c r="D483">
        <v>0</v>
      </c>
      <c r="E483">
        <v>2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3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f t="shared" si="8"/>
        <v>10</v>
      </c>
      <c r="AH483">
        <v>3</v>
      </c>
      <c r="AI483" t="s">
        <v>493</v>
      </c>
      <c r="AJ483" t="s">
        <v>494</v>
      </c>
      <c r="AK483" t="s">
        <v>495</v>
      </c>
      <c r="AL483" t="s">
        <v>542</v>
      </c>
      <c r="AM483" t="s">
        <v>543</v>
      </c>
      <c r="AN483" t="s">
        <v>493</v>
      </c>
      <c r="AO483">
        <f>VLOOKUP(B483,'[1]Data S1'!$A$2:$I$494,9,FALSE)</f>
        <v>1055</v>
      </c>
      <c r="AP483">
        <v>1055</v>
      </c>
    </row>
    <row r="484" spans="1:42" x14ac:dyDescent="0.2">
      <c r="A484" s="1" t="s">
        <v>1057</v>
      </c>
      <c r="B484" t="s">
        <v>481</v>
      </c>
      <c r="C484">
        <v>0</v>
      </c>
      <c r="D484">
        <v>0</v>
      </c>
      <c r="E484">
        <v>2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1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4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f t="shared" si="8"/>
        <v>11</v>
      </c>
      <c r="AH484">
        <v>4</v>
      </c>
      <c r="AI484" t="s">
        <v>493</v>
      </c>
      <c r="AJ484" t="s">
        <v>499</v>
      </c>
      <c r="AK484" t="s">
        <v>503</v>
      </c>
      <c r="AL484" t="s">
        <v>507</v>
      </c>
      <c r="AM484" t="s">
        <v>505</v>
      </c>
      <c r="AN484" t="s">
        <v>493</v>
      </c>
      <c r="AO484">
        <f>VLOOKUP(B484,'[1]Data S1'!$A$2:$I$494,9,FALSE)</f>
        <v>2392</v>
      </c>
      <c r="AP484">
        <v>2392</v>
      </c>
    </row>
    <row r="485" spans="1:42" x14ac:dyDescent="0.2">
      <c r="A485" s="1" t="s">
        <v>1058</v>
      </c>
      <c r="B485" t="s">
        <v>482</v>
      </c>
      <c r="C485">
        <v>1</v>
      </c>
      <c r="D485">
        <v>1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1</v>
      </c>
      <c r="O485">
        <v>0</v>
      </c>
      <c r="P485">
        <v>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4</v>
      </c>
      <c r="AA485">
        <v>1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f t="shared" si="8"/>
        <v>15</v>
      </c>
      <c r="AH485">
        <v>2</v>
      </c>
      <c r="AI485" t="s">
        <v>493</v>
      </c>
      <c r="AJ485" t="s">
        <v>494</v>
      </c>
      <c r="AK485" t="s">
        <v>495</v>
      </c>
      <c r="AL485" t="s">
        <v>497</v>
      </c>
      <c r="AM485" t="s">
        <v>543</v>
      </c>
      <c r="AN485" t="s">
        <v>493</v>
      </c>
      <c r="AO485">
        <f>VLOOKUP(B485,'[1]Data S1'!$A$2:$I$494,9,FALSE)</f>
        <v>64</v>
      </c>
      <c r="AP485">
        <v>64</v>
      </c>
    </row>
    <row r="486" spans="1:42" x14ac:dyDescent="0.2">
      <c r="A486" s="1" t="s">
        <v>1059</v>
      </c>
      <c r="B486" t="s">
        <v>483</v>
      </c>
      <c r="C486">
        <v>1</v>
      </c>
      <c r="D486">
        <v>1</v>
      </c>
      <c r="E486">
        <v>2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2</v>
      </c>
      <c r="AA486">
        <v>1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f t="shared" si="8"/>
        <v>12</v>
      </c>
      <c r="AH486">
        <v>5</v>
      </c>
      <c r="AI486" t="s">
        <v>493</v>
      </c>
      <c r="AJ486" t="s">
        <v>499</v>
      </c>
      <c r="AK486" t="s">
        <v>503</v>
      </c>
      <c r="AL486" t="s">
        <v>507</v>
      </c>
      <c r="AM486" t="s">
        <v>505</v>
      </c>
      <c r="AN486" t="s">
        <v>493</v>
      </c>
      <c r="AO486">
        <f>VLOOKUP(B486,'[1]Data S1'!$A$2:$I$494,9,FALSE)</f>
        <v>2389</v>
      </c>
      <c r="AP486">
        <v>2389</v>
      </c>
    </row>
    <row r="487" spans="1:42" x14ac:dyDescent="0.2">
      <c r="A487" s="1" t="s">
        <v>1060</v>
      </c>
      <c r="B487" t="s">
        <v>484</v>
      </c>
      <c r="C487">
        <v>1</v>
      </c>
      <c r="D487">
        <v>1</v>
      </c>
      <c r="E487">
        <v>2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4</v>
      </c>
      <c r="AA487">
        <v>1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f t="shared" si="8"/>
        <v>14</v>
      </c>
      <c r="AH487">
        <v>6</v>
      </c>
      <c r="AI487" t="s">
        <v>493</v>
      </c>
      <c r="AJ487" t="s">
        <v>499</v>
      </c>
      <c r="AK487" t="s">
        <v>503</v>
      </c>
      <c r="AL487" t="s">
        <v>532</v>
      </c>
      <c r="AM487" t="s">
        <v>505</v>
      </c>
      <c r="AN487" t="s">
        <v>493</v>
      </c>
      <c r="AO487">
        <f>VLOOKUP(B487,'[1]Data S1'!$A$2:$I$494,9,FALSE)</f>
        <v>64</v>
      </c>
      <c r="AP487">
        <v>64</v>
      </c>
    </row>
    <row r="488" spans="1:42" x14ac:dyDescent="0.2">
      <c r="A488" s="1" t="s">
        <v>1061</v>
      </c>
      <c r="B488" t="s">
        <v>485</v>
      </c>
      <c r="C488">
        <v>0</v>
      </c>
      <c r="D488">
        <v>1</v>
      </c>
      <c r="E488">
        <v>1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4</v>
      </c>
      <c r="AA488">
        <v>1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f t="shared" si="8"/>
        <v>10</v>
      </c>
      <c r="AH488">
        <v>3</v>
      </c>
      <c r="AI488" t="s">
        <v>493</v>
      </c>
      <c r="AJ488" t="s">
        <v>499</v>
      </c>
      <c r="AK488" t="s">
        <v>503</v>
      </c>
      <c r="AL488" t="s">
        <v>507</v>
      </c>
      <c r="AM488" t="s">
        <v>505</v>
      </c>
      <c r="AN488" t="s">
        <v>493</v>
      </c>
      <c r="AO488">
        <f>VLOOKUP(B488,'[1]Data S1'!$A$2:$I$494,9,FALSE)</f>
        <v>2408</v>
      </c>
      <c r="AP488">
        <v>2408</v>
      </c>
    </row>
    <row r="489" spans="1:42" x14ac:dyDescent="0.2">
      <c r="A489" s="1" t="s">
        <v>1062</v>
      </c>
      <c r="B489" t="s">
        <v>486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1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f t="shared" si="8"/>
        <v>5</v>
      </c>
      <c r="AH489">
        <v>3</v>
      </c>
      <c r="AI489" t="s">
        <v>493</v>
      </c>
      <c r="AJ489" t="s">
        <v>494</v>
      </c>
      <c r="AK489" t="s">
        <v>495</v>
      </c>
      <c r="AL489" t="s">
        <v>519</v>
      </c>
      <c r="AM489" t="s">
        <v>543</v>
      </c>
      <c r="AN489" t="s">
        <v>493</v>
      </c>
      <c r="AO489">
        <f>VLOOKUP(B489,'[1]Data S1'!$A$2:$I$494,9,FALSE)</f>
        <v>2509</v>
      </c>
      <c r="AP489">
        <v>2509</v>
      </c>
    </row>
    <row r="490" spans="1:42" x14ac:dyDescent="0.2">
      <c r="A490" s="1" t="s">
        <v>1063</v>
      </c>
      <c r="B490" t="s">
        <v>487</v>
      </c>
      <c r="C490">
        <v>0</v>
      </c>
      <c r="D490">
        <v>1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2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f t="shared" si="8"/>
        <v>5</v>
      </c>
      <c r="AH490">
        <v>4</v>
      </c>
      <c r="AI490" t="s">
        <v>493</v>
      </c>
      <c r="AJ490" t="s">
        <v>499</v>
      </c>
      <c r="AK490" t="s">
        <v>503</v>
      </c>
      <c r="AL490" t="s">
        <v>507</v>
      </c>
      <c r="AM490" t="s">
        <v>505</v>
      </c>
      <c r="AN490" t="s">
        <v>493</v>
      </c>
      <c r="AO490">
        <f>VLOOKUP(B490,'[1]Data S1'!$A$2:$I$494,9,FALSE)</f>
        <v>1970</v>
      </c>
      <c r="AP490">
        <v>1970</v>
      </c>
    </row>
    <row r="491" spans="1:42" x14ac:dyDescent="0.2">
      <c r="A491" s="1" t="s">
        <v>1064</v>
      </c>
      <c r="B491" t="s">
        <v>488</v>
      </c>
      <c r="C491">
        <v>0</v>
      </c>
      <c r="D491">
        <v>1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2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f t="shared" si="8"/>
        <v>5</v>
      </c>
      <c r="AH491">
        <v>4</v>
      </c>
      <c r="AI491" t="s">
        <v>493</v>
      </c>
      <c r="AJ491" t="s">
        <v>494</v>
      </c>
      <c r="AK491" t="s">
        <v>495</v>
      </c>
      <c r="AL491" t="s">
        <v>497</v>
      </c>
      <c r="AM491" t="s">
        <v>543</v>
      </c>
      <c r="AN491" t="s">
        <v>493</v>
      </c>
      <c r="AO491">
        <f>VLOOKUP(B491,'[1]Data S1'!$A$2:$I$494,9,FALSE)</f>
        <v>155</v>
      </c>
      <c r="AP491">
        <v>155</v>
      </c>
    </row>
    <row r="492" spans="1:42" x14ac:dyDescent="0.2">
      <c r="A492" s="1" t="s">
        <v>1065</v>
      </c>
      <c r="B492" t="s">
        <v>489</v>
      </c>
      <c r="C492">
        <v>0</v>
      </c>
      <c r="D492">
        <v>1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3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f t="shared" si="8"/>
        <v>9</v>
      </c>
      <c r="AH492">
        <v>5</v>
      </c>
      <c r="AI492" t="s">
        <v>493</v>
      </c>
      <c r="AJ492" t="s">
        <v>499</v>
      </c>
      <c r="AK492" t="s">
        <v>503</v>
      </c>
      <c r="AL492" t="s">
        <v>520</v>
      </c>
      <c r="AM492" t="s">
        <v>505</v>
      </c>
      <c r="AN492" t="s">
        <v>493</v>
      </c>
      <c r="AO492">
        <f>VLOOKUP(B492,'[1]Data S1'!$A$2:$I$494,9,FALSE)</f>
        <v>155</v>
      </c>
      <c r="AP492">
        <v>155</v>
      </c>
    </row>
    <row r="493" spans="1:42" x14ac:dyDescent="0.2">
      <c r="A493" s="1" t="s">
        <v>1066</v>
      </c>
      <c r="B493" t="s">
        <v>490</v>
      </c>
      <c r="C493">
        <v>0</v>
      </c>
      <c r="D493">
        <v>1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2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f t="shared" si="8"/>
        <v>5</v>
      </c>
      <c r="AH493">
        <v>4</v>
      </c>
      <c r="AI493" t="s">
        <v>498</v>
      </c>
      <c r="AJ493" t="s">
        <v>499</v>
      </c>
      <c r="AK493" t="s">
        <v>500</v>
      </c>
      <c r="AL493" t="s">
        <v>501</v>
      </c>
      <c r="AM493" t="s">
        <v>502</v>
      </c>
      <c r="AN493" t="s">
        <v>502</v>
      </c>
      <c r="AO493">
        <f>VLOOKUP(B493,'[1]Data S1'!$A$2:$I$494,9,FALSE)</f>
        <v>155</v>
      </c>
      <c r="AP493">
        <v>155</v>
      </c>
    </row>
    <row r="494" spans="1:42" x14ac:dyDescent="0.2">
      <c r="A494" s="1" t="s">
        <v>1067</v>
      </c>
      <c r="B494" t="s">
        <v>491</v>
      </c>
      <c r="C494">
        <v>0</v>
      </c>
      <c r="D494">
        <v>1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f t="shared" si="8"/>
        <v>5</v>
      </c>
      <c r="AH494">
        <v>4</v>
      </c>
      <c r="AI494" t="s">
        <v>498</v>
      </c>
      <c r="AJ494" t="s">
        <v>499</v>
      </c>
      <c r="AK494" t="s">
        <v>500</v>
      </c>
      <c r="AL494" t="s">
        <v>514</v>
      </c>
      <c r="AM494" t="s">
        <v>502</v>
      </c>
      <c r="AN494" t="s">
        <v>502</v>
      </c>
      <c r="AO494">
        <f>VLOOKUP(B494,'[1]Data S1'!$A$2:$I$494,9,FALSE)</f>
        <v>155</v>
      </c>
      <c r="AP494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Kailun Zhang</cp:lastModifiedBy>
  <dcterms:created xsi:type="dcterms:W3CDTF">2023-09-01T15:40:28Z</dcterms:created>
  <dcterms:modified xsi:type="dcterms:W3CDTF">2026-10-15T21:02:53Z</dcterms:modified>
</cp:coreProperties>
</file>