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624"/>
  <workbookPr showInkAnnotation="0" autoCompressPictures="0"/>
  <bookViews>
    <workbookView xWindow="0" yWindow="0" windowWidth="25600" windowHeight="15480" tabRatio="500"/>
  </bookViews>
  <sheets>
    <sheet name="Sheet2" sheetId="2" r:id="rId1"/>
  </sheets>
  <definedNames>
    <definedName name="cohort_emails_1" localSheetId="0">Sheet2!$A$2:$LV$9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4" i="2" l="1"/>
  <c r="C8" i="2"/>
  <c r="C2" i="2"/>
  <c r="C6" i="2"/>
  <c r="C3" i="2"/>
  <c r="C7" i="2"/>
  <c r="C5" i="2"/>
  <c r="B4" i="2"/>
  <c r="B8" i="2"/>
  <c r="B2" i="2"/>
  <c r="B6" i="2"/>
  <c r="B3" i="2"/>
  <c r="B7" i="2"/>
  <c r="B5" i="2"/>
</calcChain>
</file>

<file path=xl/connections.xml><?xml version="1.0" encoding="utf-8"?>
<connections xmlns="http://schemas.openxmlformats.org/spreadsheetml/2006/main">
  <connection id="1" name="cohort_emails.txt" type="6" refreshedVersion="0" background="1" saveData="1">
    <textPr fileType="mac" sourceFile="MacPartition:Users:dantasse:Dropbox:src:email_person_viz_pandt:cohort_emails.txt" comma="1">
      <textFields count="33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<sst xmlns="http://schemas.openxmlformats.org/spreadsheetml/2006/main" count="9" uniqueCount="9">
  <si>
    <t>Nikola</t>
  </si>
  <si>
    <t>Tati</t>
  </si>
  <si>
    <t>Jenny</t>
  </si>
  <si>
    <t>Brandon</t>
  </si>
  <si>
    <t>Anthony</t>
  </si>
  <si>
    <t>Dave</t>
  </si>
  <si>
    <t>Chris</t>
  </si>
  <si>
    <t>average</t>
  </si>
  <si>
    <t>stdev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</si>
</sst>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average word length in emails to Dan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Sheet2!$B$1</c:f>
              <c:strCache>
                <c:ptCount val="1"/>
                <c:pt idx="0">
                  <c:v>average</c:v>
                </c:pt>
              </c:strCache>
            </c:strRef>
          </c:tx>
          <c:invertIfNegative val="0"/>
          <c:cat>
            <c:strRef>
              <c:f>Sheet2!$A$2:$A$8</c:f>
              <c:strCache>
                <c:ptCount val="7"/>
                <c:pt idx="0">
                  <c:v>Anthony</c:v>
                </c:pt>
                <c:pt idx="1">
                  <c:v>Jenny</c:v>
                </c:pt>
                <c:pt idx="2">
                  <c:v>Chris</c:v>
                </c:pt>
                <c:pt idx="3">
                  <c:v>Nikola</c:v>
                </c:pt>
                <c:pt idx="4">
                  <c:v>Brandon</c:v>
                </c:pt>
                <c:pt idx="5">
                  <c:v>Tati</c:v>
                </c:pt>
                <c:pt idx="6">
                  <c:v>Dave</c:v>
                </c:pt>
              </c:strCache>
            </c:strRef>
          </c:cat>
          <c:val>
            <c:numRef>
              <c:f>Sheet2!$B$2:$B$8</c:f>
              <c:numCache>
                <c:formatCode>General</c:formatCode>
                <c:ptCount val="7"/>
                <c:pt idx="0">
                  <c:v>17.58227848101266</c:v>
                </c:pt>
                <c:pt idx="1">
                  <c:v>28.83333333333333</c:v>
                </c:pt>
                <c:pt idx="2">
                  <c:v>32.85365853658536</c:v>
                </c:pt>
                <c:pt idx="3">
                  <c:v>34.08176100628931</c:v>
                </c:pt>
                <c:pt idx="4">
                  <c:v>36.7</c:v>
                </c:pt>
                <c:pt idx="5">
                  <c:v>48.05740181268882</c:v>
                </c:pt>
                <c:pt idx="6">
                  <c:v>51.17721518987342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93909608"/>
        <c:axId val="393912632"/>
      </c:barChart>
      <c:catAx>
        <c:axId val="393909608"/>
        <c:scaling>
          <c:orientation val="minMax"/>
        </c:scaling>
        <c:delete val="0"/>
        <c:axPos val="b"/>
        <c:majorTickMark val="out"/>
        <c:minorTickMark val="none"/>
        <c:tickLblPos val="nextTo"/>
        <c:crossAx val="393912632"/>
        <c:crosses val="autoZero"/>
        <c:auto val="1"/>
        <c:lblAlgn val="ctr"/>
        <c:lblOffset val="100"/>
        <c:noMultiLvlLbl val="0"/>
      </c:catAx>
      <c:valAx>
        <c:axId val="3939126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9390960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596900</xdr:colOff>
      <xdr:row>12</xdr:row>
      <xdr:rowOff>158750</xdr:rowOff>
    </xdr:from>
    <xdr:to>
      <xdr:col>19</xdr:col>
      <xdr:colOff>304800</xdr:colOff>
      <xdr:row>27</xdr:row>
      <xdr:rowOff>44450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cohort_emails_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V8"/>
  <sheetViews>
    <sheetView tabSelected="1" showRuler="0" workbookViewId="0">
      <selection activeCell="A2" sqref="A2:LV8"/>
    </sheetView>
  </sheetViews>
  <sheetFormatPr baseColWidth="10" defaultRowHeight="15" x14ac:dyDescent="0"/>
  <cols>
    <col min="1" max="1" width="8.1640625" bestFit="1" customWidth="1"/>
    <col min="2" max="3" width="8.1640625" customWidth="1"/>
    <col min="4" max="4" width="4.1640625" bestFit="1" customWidth="1"/>
    <col min="5" max="8" width="3.1640625" bestFit="1" customWidth="1"/>
    <col min="9" max="11" width="4.1640625" bestFit="1" customWidth="1"/>
    <col min="12" max="18" width="3.1640625" bestFit="1" customWidth="1"/>
    <col min="19" max="20" width="4.1640625" bestFit="1" customWidth="1"/>
    <col min="21" max="22" width="3.1640625" bestFit="1" customWidth="1"/>
    <col min="23" max="24" width="4.1640625" bestFit="1" customWidth="1"/>
    <col min="25" max="25" width="3.1640625" bestFit="1" customWidth="1"/>
    <col min="26" max="26" width="4.1640625" bestFit="1" customWidth="1"/>
    <col min="27" max="27" width="3.1640625" bestFit="1" customWidth="1"/>
    <col min="28" max="28" width="4.1640625" bestFit="1" customWidth="1"/>
    <col min="29" max="34" width="3.1640625" bestFit="1" customWidth="1"/>
    <col min="35" max="36" width="4.1640625" bestFit="1" customWidth="1"/>
    <col min="37" max="37" width="3.1640625" bestFit="1" customWidth="1"/>
    <col min="38" max="38" width="4.1640625" bestFit="1" customWidth="1"/>
    <col min="39" max="46" width="3.1640625" bestFit="1" customWidth="1"/>
    <col min="47" max="47" width="4.1640625" bestFit="1" customWidth="1"/>
    <col min="48" max="49" width="3.1640625" bestFit="1" customWidth="1"/>
    <col min="50" max="51" width="4.1640625" bestFit="1" customWidth="1"/>
    <col min="52" max="62" width="3.1640625" bestFit="1" customWidth="1"/>
    <col min="63" max="63" width="4.1640625" bestFit="1" customWidth="1"/>
    <col min="64" max="64" width="3.1640625" bestFit="1" customWidth="1"/>
    <col min="65" max="65" width="4.1640625" bestFit="1" customWidth="1"/>
    <col min="66" max="81" width="3.1640625" bestFit="1" customWidth="1"/>
    <col min="82" max="82" width="4.1640625" bestFit="1" customWidth="1"/>
    <col min="83" max="84" width="3.1640625" bestFit="1" customWidth="1"/>
    <col min="85" max="85" width="4.1640625" bestFit="1" customWidth="1"/>
    <col min="86" max="87" width="3.1640625" bestFit="1" customWidth="1"/>
    <col min="88" max="88" width="4.1640625" bestFit="1" customWidth="1"/>
    <col min="89" max="89" width="3.1640625" bestFit="1" customWidth="1"/>
    <col min="90" max="90" width="4.1640625" bestFit="1" customWidth="1"/>
    <col min="91" max="92" width="3.1640625" bestFit="1" customWidth="1"/>
    <col min="93" max="93" width="4.1640625" bestFit="1" customWidth="1"/>
    <col min="94" max="94" width="3.1640625" bestFit="1" customWidth="1"/>
    <col min="95" max="99" width="4.1640625" bestFit="1" customWidth="1"/>
    <col min="100" max="100" width="3.1640625" bestFit="1" customWidth="1"/>
    <col min="101" max="102" width="4.1640625" bestFit="1" customWidth="1"/>
    <col min="103" max="105" width="3.1640625" bestFit="1" customWidth="1"/>
    <col min="106" max="107" width="4.1640625" bestFit="1" customWidth="1"/>
    <col min="108" max="119" width="3.1640625" bestFit="1" customWidth="1"/>
    <col min="120" max="120" width="4.1640625" bestFit="1" customWidth="1"/>
    <col min="121" max="124" width="3.1640625" bestFit="1" customWidth="1"/>
    <col min="125" max="125" width="4.1640625" bestFit="1" customWidth="1"/>
    <col min="126" max="127" width="3.1640625" bestFit="1" customWidth="1"/>
    <col min="128" max="130" width="4.1640625" bestFit="1" customWidth="1"/>
    <col min="131" max="139" width="3.1640625" bestFit="1" customWidth="1"/>
    <col min="140" max="140" width="4.1640625" bestFit="1" customWidth="1"/>
    <col min="141" max="142" width="3.1640625" bestFit="1" customWidth="1"/>
    <col min="143" max="144" width="2.1640625" bestFit="1" customWidth="1"/>
    <col min="145" max="145" width="3.1640625" bestFit="1" customWidth="1"/>
    <col min="146" max="146" width="4.1640625" bestFit="1" customWidth="1"/>
    <col min="147" max="149" width="3.1640625" bestFit="1" customWidth="1"/>
    <col min="150" max="150" width="4.1640625" bestFit="1" customWidth="1"/>
    <col min="151" max="152" width="3.1640625" bestFit="1" customWidth="1"/>
    <col min="153" max="153" width="2.1640625" bestFit="1" customWidth="1"/>
    <col min="154" max="154" width="4.1640625" bestFit="1" customWidth="1"/>
    <col min="155" max="169" width="3.1640625" bestFit="1" customWidth="1"/>
    <col min="170" max="170" width="4.1640625" bestFit="1" customWidth="1"/>
    <col min="171" max="177" width="3.1640625" bestFit="1" customWidth="1"/>
    <col min="178" max="178" width="2.1640625" bestFit="1" customWidth="1"/>
    <col min="179" max="182" width="3.1640625" bestFit="1" customWidth="1"/>
    <col min="183" max="183" width="4.1640625" bestFit="1" customWidth="1"/>
    <col min="184" max="189" width="3.1640625" bestFit="1" customWidth="1"/>
    <col min="190" max="190" width="2.1640625" bestFit="1" customWidth="1"/>
    <col min="191" max="192" width="4.1640625" bestFit="1" customWidth="1"/>
    <col min="193" max="193" width="2.1640625" bestFit="1" customWidth="1"/>
    <col min="194" max="197" width="3.1640625" bestFit="1" customWidth="1"/>
    <col min="198" max="198" width="4.1640625" bestFit="1" customWidth="1"/>
    <col min="199" max="204" width="3.1640625" bestFit="1" customWidth="1"/>
    <col min="205" max="205" width="4.1640625" bestFit="1" customWidth="1"/>
    <col min="206" max="208" width="3.1640625" bestFit="1" customWidth="1"/>
    <col min="209" max="209" width="2.1640625" bestFit="1" customWidth="1"/>
    <col min="210" max="210" width="4.1640625" bestFit="1" customWidth="1"/>
    <col min="211" max="212" width="3.1640625" bestFit="1" customWidth="1"/>
    <col min="213" max="214" width="2.1640625" bestFit="1" customWidth="1"/>
    <col min="215" max="215" width="3.1640625" bestFit="1" customWidth="1"/>
    <col min="216" max="216" width="4.1640625" bestFit="1" customWidth="1"/>
    <col min="217" max="221" width="3.1640625" bestFit="1" customWidth="1"/>
    <col min="222" max="222" width="2.1640625" bestFit="1" customWidth="1"/>
    <col min="223" max="227" width="3.1640625" bestFit="1" customWidth="1"/>
    <col min="228" max="228" width="4.1640625" bestFit="1" customWidth="1"/>
    <col min="229" max="232" width="3.1640625" bestFit="1" customWidth="1"/>
    <col min="233" max="233" width="4.1640625" bestFit="1" customWidth="1"/>
    <col min="234" max="234" width="2.1640625" bestFit="1" customWidth="1"/>
    <col min="235" max="237" width="3.1640625" bestFit="1" customWidth="1"/>
    <col min="238" max="238" width="2.1640625" bestFit="1" customWidth="1"/>
    <col min="239" max="239" width="3.1640625" bestFit="1" customWidth="1"/>
    <col min="240" max="242" width="2.1640625" bestFit="1" customWidth="1"/>
    <col min="243" max="245" width="3.1640625" bestFit="1" customWidth="1"/>
    <col min="246" max="246" width="4.1640625" bestFit="1" customWidth="1"/>
    <col min="247" max="247" width="3.1640625" bestFit="1" customWidth="1"/>
    <col min="248" max="248" width="4.1640625" bestFit="1" customWidth="1"/>
    <col min="249" max="250" width="2.1640625" bestFit="1" customWidth="1"/>
    <col min="251" max="252" width="3.1640625" bestFit="1" customWidth="1"/>
    <col min="253" max="254" width="2.1640625" bestFit="1" customWidth="1"/>
    <col min="255" max="256" width="3.1640625" bestFit="1" customWidth="1"/>
    <col min="257" max="258" width="2.1640625" bestFit="1" customWidth="1"/>
    <col min="259" max="259" width="3.1640625" bestFit="1" customWidth="1"/>
    <col min="260" max="260" width="4.1640625" bestFit="1" customWidth="1"/>
    <col min="261" max="261" width="3.1640625" bestFit="1" customWidth="1"/>
    <col min="262" max="262" width="2.1640625" bestFit="1" customWidth="1"/>
    <col min="263" max="263" width="3.1640625" bestFit="1" customWidth="1"/>
    <col min="264" max="264" width="2.1640625" bestFit="1" customWidth="1"/>
    <col min="265" max="268" width="3.1640625" bestFit="1" customWidth="1"/>
    <col min="269" max="269" width="2.1640625" bestFit="1" customWidth="1"/>
    <col min="270" max="274" width="3.1640625" bestFit="1" customWidth="1"/>
    <col min="275" max="276" width="4.1640625" bestFit="1" customWidth="1"/>
    <col min="277" max="279" width="3.1640625" bestFit="1" customWidth="1"/>
    <col min="280" max="280" width="2.1640625" bestFit="1" customWidth="1"/>
    <col min="281" max="282" width="3.1640625" bestFit="1" customWidth="1"/>
    <col min="283" max="283" width="4.1640625" bestFit="1" customWidth="1"/>
    <col min="284" max="288" width="3.1640625" bestFit="1" customWidth="1"/>
    <col min="289" max="289" width="4.1640625" bestFit="1" customWidth="1"/>
    <col min="290" max="292" width="3.1640625" bestFit="1" customWidth="1"/>
    <col min="293" max="293" width="2.1640625" bestFit="1" customWidth="1"/>
    <col min="294" max="295" width="3.1640625" bestFit="1" customWidth="1"/>
    <col min="296" max="297" width="4.1640625" bestFit="1" customWidth="1"/>
    <col min="298" max="298" width="2.1640625" bestFit="1" customWidth="1"/>
    <col min="299" max="299" width="4.1640625" bestFit="1" customWidth="1"/>
    <col min="300" max="300" width="2.1640625" bestFit="1" customWidth="1"/>
    <col min="301" max="305" width="3.1640625" bestFit="1" customWidth="1"/>
    <col min="306" max="306" width="4.1640625" bestFit="1" customWidth="1"/>
    <col min="307" max="308" width="3.1640625" bestFit="1" customWidth="1"/>
    <col min="309" max="309" width="4.1640625" bestFit="1" customWidth="1"/>
    <col min="310" max="310" width="2.1640625" bestFit="1" customWidth="1"/>
    <col min="311" max="314" width="3.1640625" bestFit="1" customWidth="1"/>
    <col min="315" max="316" width="2.1640625" bestFit="1" customWidth="1"/>
    <col min="317" max="317" width="4.1640625" bestFit="1" customWidth="1"/>
    <col min="318" max="321" width="3.1640625" bestFit="1" customWidth="1"/>
    <col min="322" max="322" width="2.1640625" bestFit="1" customWidth="1"/>
    <col min="323" max="326" width="3.1640625" bestFit="1" customWidth="1"/>
    <col min="327" max="327" width="4.1640625" bestFit="1" customWidth="1"/>
    <col min="328" max="329" width="2.1640625" bestFit="1" customWidth="1"/>
    <col min="330" max="330" width="3.1640625" bestFit="1" customWidth="1"/>
    <col min="331" max="331" width="2.1640625" bestFit="1" customWidth="1"/>
    <col min="332" max="334" width="3.1640625" bestFit="1" customWidth="1"/>
  </cols>
  <sheetData>
    <row r="1" spans="1:334">
      <c r="B1" t="s">
        <v>7</v>
      </c>
      <c r="C1" t="s">
        <v>8</v>
      </c>
    </row>
    <row r="2" spans="1:334">
      <c r="A2" t="s">
        <v>4</v>
      </c>
      <c r="B2">
        <f>AVERAGE(D2:ZZ2)</f>
        <v>17.582278481012658</v>
      </c>
      <c r="C2">
        <f>_xlfn.STDEV.P(D2:ZZ2)</f>
        <v>14.419227313816494</v>
      </c>
      <c r="D2">
        <v>36</v>
      </c>
      <c r="E2">
        <v>7</v>
      </c>
      <c r="F2">
        <v>13</v>
      </c>
      <c r="G2">
        <v>19</v>
      </c>
      <c r="H2">
        <v>23</v>
      </c>
      <c r="I2">
        <v>18</v>
      </c>
      <c r="J2">
        <v>38</v>
      </c>
      <c r="K2">
        <v>38</v>
      </c>
      <c r="L2">
        <v>15</v>
      </c>
      <c r="M2">
        <v>18</v>
      </c>
      <c r="N2">
        <v>4</v>
      </c>
      <c r="O2">
        <v>16</v>
      </c>
      <c r="P2">
        <v>75</v>
      </c>
      <c r="Q2">
        <v>53</v>
      </c>
      <c r="R2">
        <v>6</v>
      </c>
      <c r="S2">
        <v>24</v>
      </c>
      <c r="T2">
        <v>16</v>
      </c>
      <c r="U2">
        <v>5</v>
      </c>
      <c r="V2">
        <v>21</v>
      </c>
      <c r="W2">
        <v>32</v>
      </c>
      <c r="X2">
        <v>19</v>
      </c>
      <c r="Y2">
        <v>15</v>
      </c>
      <c r="Z2">
        <v>18</v>
      </c>
      <c r="AA2">
        <v>12</v>
      </c>
      <c r="AB2">
        <v>9</v>
      </c>
      <c r="AC2">
        <v>7</v>
      </c>
      <c r="AD2">
        <v>34</v>
      </c>
      <c r="AE2">
        <v>38</v>
      </c>
      <c r="AF2">
        <v>23</v>
      </c>
      <c r="AG2">
        <v>13</v>
      </c>
      <c r="AH2">
        <v>36</v>
      </c>
      <c r="AI2">
        <v>15</v>
      </c>
      <c r="AJ2">
        <v>9</v>
      </c>
      <c r="AK2">
        <v>7</v>
      </c>
      <c r="AL2">
        <v>8</v>
      </c>
      <c r="AM2">
        <v>22</v>
      </c>
      <c r="AN2">
        <v>8</v>
      </c>
      <c r="AO2">
        <v>29</v>
      </c>
      <c r="AP2">
        <v>24</v>
      </c>
      <c r="AQ2">
        <v>38</v>
      </c>
      <c r="AR2">
        <v>24</v>
      </c>
      <c r="AS2">
        <v>61</v>
      </c>
      <c r="AT2">
        <v>2</v>
      </c>
      <c r="AU2">
        <v>6</v>
      </c>
      <c r="AV2">
        <v>4</v>
      </c>
      <c r="AW2">
        <v>12</v>
      </c>
      <c r="AX2">
        <v>16</v>
      </c>
      <c r="AY2">
        <v>38</v>
      </c>
      <c r="AZ2">
        <v>13</v>
      </c>
      <c r="BA2">
        <v>7</v>
      </c>
      <c r="BB2">
        <v>7</v>
      </c>
      <c r="BC2">
        <v>2</v>
      </c>
      <c r="BD2">
        <v>2</v>
      </c>
      <c r="BE2">
        <v>4</v>
      </c>
      <c r="BF2">
        <v>3</v>
      </c>
      <c r="BG2">
        <v>5</v>
      </c>
      <c r="BH2">
        <v>3</v>
      </c>
      <c r="BI2">
        <v>6</v>
      </c>
      <c r="BJ2">
        <v>0</v>
      </c>
      <c r="BK2">
        <v>12</v>
      </c>
      <c r="BL2">
        <v>19</v>
      </c>
      <c r="BM2">
        <v>12</v>
      </c>
      <c r="BN2">
        <v>14</v>
      </c>
      <c r="BO2">
        <v>3</v>
      </c>
      <c r="BP2">
        <v>12</v>
      </c>
      <c r="BQ2">
        <v>10</v>
      </c>
      <c r="BR2">
        <v>12</v>
      </c>
      <c r="BS2">
        <v>46</v>
      </c>
      <c r="BT2">
        <v>6</v>
      </c>
      <c r="BU2">
        <v>32</v>
      </c>
      <c r="BV2">
        <v>34</v>
      </c>
      <c r="BW2">
        <v>4</v>
      </c>
      <c r="BX2">
        <v>1</v>
      </c>
      <c r="BY2">
        <v>13</v>
      </c>
      <c r="BZ2">
        <v>12</v>
      </c>
      <c r="CA2">
        <v>24</v>
      </c>
      <c r="CB2">
        <v>25</v>
      </c>
      <c r="CC2">
        <v>4</v>
      </c>
      <c r="CD2">
        <v>18</v>
      </c>
    </row>
    <row r="3" spans="1:334">
      <c r="A3" t="s">
        <v>2</v>
      </c>
      <c r="B3">
        <f>AVERAGE(D3:ZZ3)</f>
        <v>28.833333333333332</v>
      </c>
      <c r="C3">
        <f>_xlfn.STDEV.P(D3:ZZ3)</f>
        <v>25.157185592353223</v>
      </c>
      <c r="D3">
        <v>2</v>
      </c>
      <c r="E3">
        <v>23</v>
      </c>
      <c r="F3">
        <v>24</v>
      </c>
      <c r="G3">
        <v>57</v>
      </c>
      <c r="H3">
        <v>77</v>
      </c>
      <c r="I3">
        <v>22</v>
      </c>
      <c r="J3">
        <v>1</v>
      </c>
      <c r="K3">
        <v>25</v>
      </c>
      <c r="L3">
        <v>42</v>
      </c>
      <c r="M3">
        <v>49</v>
      </c>
      <c r="N3">
        <v>87</v>
      </c>
      <c r="O3">
        <v>85</v>
      </c>
      <c r="P3">
        <v>15</v>
      </c>
      <c r="Q3">
        <v>8</v>
      </c>
      <c r="R3">
        <v>1</v>
      </c>
      <c r="S3">
        <v>47</v>
      </c>
      <c r="T3">
        <v>6</v>
      </c>
      <c r="U3">
        <v>29</v>
      </c>
      <c r="V3">
        <v>21</v>
      </c>
      <c r="W3">
        <v>11</v>
      </c>
      <c r="X3">
        <v>5</v>
      </c>
      <c r="Y3">
        <v>53</v>
      </c>
      <c r="Z3">
        <v>18</v>
      </c>
      <c r="AA3">
        <v>18</v>
      </c>
      <c r="AB3">
        <v>98</v>
      </c>
      <c r="AC3">
        <v>28</v>
      </c>
      <c r="AD3">
        <v>19</v>
      </c>
      <c r="AE3">
        <v>29</v>
      </c>
      <c r="AF3">
        <v>16</v>
      </c>
      <c r="AG3">
        <v>38</v>
      </c>
      <c r="AH3">
        <v>56</v>
      </c>
      <c r="AI3">
        <v>89</v>
      </c>
      <c r="AJ3">
        <v>27</v>
      </c>
      <c r="AK3">
        <v>56</v>
      </c>
      <c r="AL3">
        <v>38</v>
      </c>
      <c r="AM3">
        <v>11</v>
      </c>
      <c r="AN3">
        <v>68</v>
      </c>
      <c r="AO3">
        <v>44</v>
      </c>
      <c r="AP3">
        <v>38</v>
      </c>
      <c r="AQ3">
        <v>24</v>
      </c>
      <c r="AR3">
        <v>23</v>
      </c>
      <c r="AS3">
        <v>11</v>
      </c>
      <c r="AT3">
        <v>6</v>
      </c>
      <c r="AU3">
        <v>16</v>
      </c>
      <c r="AV3">
        <v>68</v>
      </c>
      <c r="AW3">
        <v>33</v>
      </c>
      <c r="AX3">
        <v>12</v>
      </c>
      <c r="AY3">
        <v>30</v>
      </c>
      <c r="AZ3">
        <v>3</v>
      </c>
      <c r="BA3">
        <v>25</v>
      </c>
      <c r="BB3">
        <v>69</v>
      </c>
      <c r="BC3">
        <v>6</v>
      </c>
      <c r="BD3">
        <v>11</v>
      </c>
      <c r="BE3">
        <v>15</v>
      </c>
      <c r="BF3">
        <v>1</v>
      </c>
      <c r="BG3">
        <v>22</v>
      </c>
      <c r="BH3">
        <v>1</v>
      </c>
      <c r="BI3">
        <v>6</v>
      </c>
      <c r="BJ3">
        <v>1</v>
      </c>
      <c r="BK3">
        <v>103</v>
      </c>
      <c r="BL3">
        <v>22</v>
      </c>
      <c r="BM3">
        <v>32</v>
      </c>
      <c r="BN3">
        <v>5</v>
      </c>
      <c r="BO3">
        <v>48</v>
      </c>
      <c r="BP3">
        <v>38</v>
      </c>
      <c r="BQ3">
        <v>37</v>
      </c>
      <c r="BR3">
        <v>2</v>
      </c>
      <c r="BS3">
        <v>8</v>
      </c>
      <c r="BT3">
        <v>30</v>
      </c>
      <c r="BU3">
        <v>58</v>
      </c>
      <c r="BV3">
        <v>14</v>
      </c>
      <c r="BW3">
        <v>21</v>
      </c>
      <c r="BX3">
        <v>16</v>
      </c>
      <c r="BY3">
        <v>20</v>
      </c>
      <c r="BZ3">
        <v>61</v>
      </c>
      <c r="CA3">
        <v>45</v>
      </c>
      <c r="CB3">
        <v>40</v>
      </c>
      <c r="CC3">
        <v>65</v>
      </c>
      <c r="CD3">
        <v>90</v>
      </c>
      <c r="CE3">
        <v>1</v>
      </c>
      <c r="CF3">
        <v>15</v>
      </c>
      <c r="CG3">
        <v>1</v>
      </c>
      <c r="CH3">
        <v>16</v>
      </c>
      <c r="CI3">
        <v>14</v>
      </c>
      <c r="CJ3">
        <v>26</v>
      </c>
      <c r="CK3">
        <v>17</v>
      </c>
      <c r="CL3">
        <v>19</v>
      </c>
      <c r="CM3">
        <v>9</v>
      </c>
      <c r="CN3">
        <v>14</v>
      </c>
      <c r="CO3">
        <v>22</v>
      </c>
      <c r="CP3">
        <v>23</v>
      </c>
      <c r="CQ3">
        <v>59</v>
      </c>
      <c r="CR3">
        <v>145</v>
      </c>
      <c r="CS3">
        <v>43</v>
      </c>
      <c r="CT3">
        <v>56</v>
      </c>
      <c r="CU3">
        <v>4</v>
      </c>
      <c r="CV3">
        <v>79</v>
      </c>
      <c r="CW3">
        <v>12</v>
      </c>
      <c r="CX3">
        <v>15</v>
      </c>
      <c r="CY3">
        <v>17</v>
      </c>
      <c r="CZ3">
        <v>14</v>
      </c>
      <c r="DA3">
        <v>46</v>
      </c>
      <c r="DB3">
        <v>26</v>
      </c>
      <c r="DC3">
        <v>13</v>
      </c>
      <c r="DD3">
        <v>89</v>
      </c>
      <c r="DE3">
        <v>30</v>
      </c>
      <c r="DF3">
        <v>38</v>
      </c>
      <c r="DG3">
        <v>14</v>
      </c>
      <c r="DH3">
        <v>5</v>
      </c>
      <c r="DI3">
        <v>69</v>
      </c>
      <c r="DJ3">
        <v>48</v>
      </c>
      <c r="DK3">
        <v>27</v>
      </c>
      <c r="DL3">
        <v>40</v>
      </c>
      <c r="DM3">
        <v>32</v>
      </c>
      <c r="DN3">
        <v>15</v>
      </c>
      <c r="DO3">
        <v>48</v>
      </c>
      <c r="DP3">
        <v>17</v>
      </c>
      <c r="DQ3">
        <v>29</v>
      </c>
      <c r="DR3">
        <v>24</v>
      </c>
      <c r="DS3">
        <v>20</v>
      </c>
      <c r="DT3">
        <v>31</v>
      </c>
      <c r="DU3">
        <v>38</v>
      </c>
      <c r="DV3">
        <v>1</v>
      </c>
      <c r="DW3">
        <v>1</v>
      </c>
      <c r="DX3">
        <v>43</v>
      </c>
      <c r="DY3">
        <v>0</v>
      </c>
      <c r="DZ3">
        <v>0</v>
      </c>
      <c r="EA3">
        <v>27</v>
      </c>
      <c r="EB3">
        <v>1</v>
      </c>
      <c r="EC3">
        <v>5</v>
      </c>
      <c r="ED3">
        <v>26</v>
      </c>
      <c r="EE3">
        <v>1</v>
      </c>
      <c r="EF3">
        <v>23</v>
      </c>
      <c r="EG3">
        <v>26</v>
      </c>
      <c r="EH3">
        <v>4</v>
      </c>
      <c r="EI3">
        <v>16</v>
      </c>
      <c r="EJ3">
        <v>15</v>
      </c>
      <c r="EK3">
        <v>94</v>
      </c>
      <c r="EL3">
        <v>93</v>
      </c>
      <c r="EM3">
        <v>1</v>
      </c>
      <c r="EN3">
        <v>9</v>
      </c>
      <c r="EO3">
        <v>1</v>
      </c>
      <c r="EP3">
        <v>10</v>
      </c>
      <c r="EQ3">
        <v>64</v>
      </c>
      <c r="ER3">
        <v>55</v>
      </c>
      <c r="ES3">
        <v>38</v>
      </c>
      <c r="ET3">
        <v>46</v>
      </c>
      <c r="EU3">
        <v>31</v>
      </c>
      <c r="EV3">
        <v>6</v>
      </c>
      <c r="EW3">
        <v>4</v>
      </c>
      <c r="EX3">
        <v>19</v>
      </c>
      <c r="EY3">
        <v>25</v>
      </c>
      <c r="EZ3">
        <v>24</v>
      </c>
      <c r="FA3">
        <v>22</v>
      </c>
      <c r="FB3">
        <v>5</v>
      </c>
      <c r="FC3">
        <v>12</v>
      </c>
      <c r="FD3">
        <v>13</v>
      </c>
      <c r="FE3">
        <v>29</v>
      </c>
      <c r="FF3">
        <v>15</v>
      </c>
      <c r="FG3">
        <v>68</v>
      </c>
      <c r="FH3">
        <v>3</v>
      </c>
      <c r="FI3">
        <v>5</v>
      </c>
      <c r="FJ3">
        <v>1</v>
      </c>
      <c r="FK3">
        <v>36</v>
      </c>
      <c r="FL3">
        <v>5</v>
      </c>
      <c r="FM3">
        <v>83</v>
      </c>
      <c r="FN3">
        <v>68</v>
      </c>
      <c r="FO3">
        <v>70</v>
      </c>
      <c r="FP3">
        <v>60</v>
      </c>
      <c r="FQ3">
        <v>72</v>
      </c>
      <c r="FR3">
        <v>23</v>
      </c>
      <c r="FS3">
        <v>30</v>
      </c>
      <c r="FT3">
        <v>38</v>
      </c>
      <c r="FU3">
        <v>13</v>
      </c>
      <c r="FV3">
        <v>1</v>
      </c>
      <c r="FW3">
        <v>4</v>
      </c>
      <c r="FX3">
        <v>10</v>
      </c>
      <c r="FY3">
        <v>33</v>
      </c>
      <c r="FZ3">
        <v>30</v>
      </c>
      <c r="GA3">
        <v>76</v>
      </c>
      <c r="GB3">
        <v>23</v>
      </c>
      <c r="GC3">
        <v>34</v>
      </c>
      <c r="GD3">
        <v>25</v>
      </c>
      <c r="GE3">
        <v>22</v>
      </c>
      <c r="GF3">
        <v>14</v>
      </c>
      <c r="GG3">
        <v>6</v>
      </c>
      <c r="GH3">
        <v>1</v>
      </c>
      <c r="GI3">
        <v>21</v>
      </c>
      <c r="GJ3">
        <v>24</v>
      </c>
      <c r="GK3">
        <v>7</v>
      </c>
      <c r="GL3">
        <v>1</v>
      </c>
      <c r="GM3">
        <v>24</v>
      </c>
      <c r="GN3">
        <v>33</v>
      </c>
      <c r="GO3">
        <v>46</v>
      </c>
      <c r="GP3">
        <v>29</v>
      </c>
      <c r="GQ3">
        <v>31</v>
      </c>
      <c r="GR3">
        <v>61</v>
      </c>
      <c r="GS3">
        <v>22</v>
      </c>
      <c r="GT3">
        <v>19</v>
      </c>
      <c r="GU3">
        <v>3</v>
      </c>
      <c r="GV3">
        <v>21</v>
      </c>
      <c r="GW3">
        <v>11</v>
      </c>
      <c r="GX3">
        <v>12</v>
      </c>
      <c r="GY3">
        <v>19</v>
      </c>
    </row>
    <row r="4" spans="1:334">
      <c r="A4" t="s">
        <v>6</v>
      </c>
      <c r="B4">
        <f>AVERAGE(D4:ZZ4)</f>
        <v>32.853658536585364</v>
      </c>
      <c r="C4">
        <f>_xlfn.STDEV.P(D4:ZZ4)</f>
        <v>37.157910214288947</v>
      </c>
      <c r="D4">
        <v>8</v>
      </c>
      <c r="E4">
        <v>11</v>
      </c>
      <c r="F4">
        <v>1</v>
      </c>
      <c r="G4">
        <v>4</v>
      </c>
      <c r="H4">
        <v>5</v>
      </c>
      <c r="I4">
        <v>22</v>
      </c>
      <c r="J4">
        <v>114</v>
      </c>
      <c r="K4">
        <v>181</v>
      </c>
      <c r="L4">
        <v>17</v>
      </c>
      <c r="M4">
        <v>14</v>
      </c>
      <c r="N4">
        <v>13</v>
      </c>
      <c r="O4">
        <v>4</v>
      </c>
      <c r="P4">
        <v>66</v>
      </c>
      <c r="Q4">
        <v>49</v>
      </c>
      <c r="R4">
        <v>30</v>
      </c>
      <c r="S4">
        <v>35</v>
      </c>
      <c r="T4">
        <v>4</v>
      </c>
      <c r="U4">
        <v>67</v>
      </c>
      <c r="V4">
        <v>57</v>
      </c>
      <c r="W4">
        <v>117</v>
      </c>
      <c r="X4">
        <v>13</v>
      </c>
      <c r="Y4">
        <v>70</v>
      </c>
      <c r="Z4">
        <v>20</v>
      </c>
      <c r="AA4">
        <v>25</v>
      </c>
      <c r="AB4">
        <v>38</v>
      </c>
      <c r="AC4">
        <v>10</v>
      </c>
      <c r="AD4">
        <v>39</v>
      </c>
      <c r="AE4">
        <v>88</v>
      </c>
      <c r="AF4">
        <v>35</v>
      </c>
      <c r="AG4">
        <v>16</v>
      </c>
      <c r="AH4">
        <v>52</v>
      </c>
      <c r="AI4">
        <v>20</v>
      </c>
      <c r="AJ4">
        <v>2</v>
      </c>
      <c r="AK4">
        <v>9</v>
      </c>
      <c r="AL4">
        <v>3</v>
      </c>
      <c r="AM4">
        <v>6</v>
      </c>
      <c r="AN4">
        <v>28</v>
      </c>
      <c r="AO4">
        <v>25</v>
      </c>
      <c r="AP4">
        <v>15</v>
      </c>
      <c r="AQ4">
        <v>12</v>
      </c>
      <c r="AR4">
        <v>2</v>
      </c>
    </row>
    <row r="5" spans="1:334">
      <c r="A5" t="s">
        <v>0</v>
      </c>
      <c r="B5">
        <f>AVERAGE(D5:ZZ5)</f>
        <v>34.081761006289305</v>
      </c>
      <c r="C5">
        <f>_xlfn.STDEV.P(D5:ZZ5)</f>
        <v>36.584350462809219</v>
      </c>
      <c r="D5">
        <v>156</v>
      </c>
      <c r="E5">
        <v>62</v>
      </c>
      <c r="F5">
        <v>26</v>
      </c>
      <c r="G5">
        <v>57</v>
      </c>
      <c r="H5">
        <v>4</v>
      </c>
      <c r="I5">
        <v>17</v>
      </c>
      <c r="J5">
        <v>9</v>
      </c>
      <c r="K5">
        <v>45</v>
      </c>
      <c r="L5">
        <v>26</v>
      </c>
      <c r="M5">
        <v>44</v>
      </c>
      <c r="N5">
        <v>61</v>
      </c>
      <c r="O5">
        <v>30</v>
      </c>
      <c r="P5">
        <v>56</v>
      </c>
      <c r="Q5">
        <v>39</v>
      </c>
      <c r="R5">
        <v>22</v>
      </c>
      <c r="S5">
        <v>50</v>
      </c>
      <c r="T5">
        <v>14</v>
      </c>
      <c r="U5">
        <v>19</v>
      </c>
      <c r="V5">
        <v>40</v>
      </c>
      <c r="W5">
        <v>116</v>
      </c>
      <c r="X5">
        <v>41</v>
      </c>
      <c r="Y5">
        <v>56</v>
      </c>
      <c r="Z5">
        <v>23</v>
      </c>
      <c r="AA5">
        <v>7</v>
      </c>
      <c r="AB5">
        <v>38</v>
      </c>
      <c r="AC5">
        <v>49</v>
      </c>
      <c r="AD5">
        <v>4</v>
      </c>
      <c r="AE5">
        <v>7</v>
      </c>
      <c r="AF5">
        <v>5</v>
      </c>
      <c r="AG5">
        <v>20</v>
      </c>
      <c r="AH5">
        <v>31</v>
      </c>
      <c r="AI5">
        <v>24</v>
      </c>
      <c r="AJ5">
        <v>19</v>
      </c>
      <c r="AK5">
        <v>44</v>
      </c>
      <c r="AL5">
        <v>126</v>
      </c>
      <c r="AM5">
        <v>44</v>
      </c>
      <c r="AN5">
        <v>97</v>
      </c>
      <c r="AO5">
        <v>19</v>
      </c>
      <c r="AP5">
        <v>24</v>
      </c>
      <c r="AQ5">
        <v>8</v>
      </c>
      <c r="AR5">
        <v>25</v>
      </c>
      <c r="AS5">
        <v>7</v>
      </c>
      <c r="AT5">
        <v>98</v>
      </c>
      <c r="AU5">
        <v>226</v>
      </c>
      <c r="AV5">
        <v>1</v>
      </c>
      <c r="AW5">
        <v>1</v>
      </c>
      <c r="AX5">
        <v>15</v>
      </c>
      <c r="AY5">
        <v>40</v>
      </c>
      <c r="AZ5">
        <v>9</v>
      </c>
      <c r="BA5">
        <v>1</v>
      </c>
      <c r="BB5">
        <v>18</v>
      </c>
      <c r="BC5">
        <v>38</v>
      </c>
      <c r="BD5">
        <v>61</v>
      </c>
      <c r="BE5">
        <v>6</v>
      </c>
      <c r="BF5">
        <v>9</v>
      </c>
      <c r="BG5">
        <v>40</v>
      </c>
      <c r="BH5">
        <v>57</v>
      </c>
      <c r="BI5">
        <v>30</v>
      </c>
      <c r="BJ5">
        <v>6</v>
      </c>
      <c r="BK5">
        <v>24</v>
      </c>
      <c r="BL5">
        <v>0</v>
      </c>
      <c r="BM5">
        <v>33</v>
      </c>
      <c r="BN5">
        <v>5</v>
      </c>
      <c r="BO5">
        <v>11</v>
      </c>
      <c r="BP5">
        <v>8</v>
      </c>
      <c r="BQ5">
        <v>4</v>
      </c>
      <c r="BR5">
        <v>7</v>
      </c>
      <c r="BS5">
        <v>16</v>
      </c>
      <c r="BT5">
        <v>31</v>
      </c>
      <c r="BU5">
        <v>3</v>
      </c>
      <c r="BV5">
        <v>12</v>
      </c>
      <c r="BW5">
        <v>12</v>
      </c>
      <c r="BX5">
        <v>13</v>
      </c>
      <c r="BY5">
        <v>4</v>
      </c>
      <c r="BZ5">
        <v>6</v>
      </c>
      <c r="CA5">
        <v>21</v>
      </c>
      <c r="CB5">
        <v>15</v>
      </c>
      <c r="CC5">
        <v>63</v>
      </c>
      <c r="CD5">
        <v>122</v>
      </c>
      <c r="CE5">
        <v>49</v>
      </c>
      <c r="CF5">
        <v>13</v>
      </c>
      <c r="CG5">
        <v>8</v>
      </c>
      <c r="CH5">
        <v>2</v>
      </c>
      <c r="CI5">
        <v>6</v>
      </c>
      <c r="CJ5">
        <v>104</v>
      </c>
      <c r="CK5">
        <v>40</v>
      </c>
      <c r="CL5">
        <v>15</v>
      </c>
      <c r="CM5">
        <v>5</v>
      </c>
      <c r="CN5">
        <v>22</v>
      </c>
      <c r="CO5">
        <v>118</v>
      </c>
      <c r="CP5">
        <v>5</v>
      </c>
      <c r="CQ5">
        <v>52</v>
      </c>
      <c r="CR5">
        <v>20</v>
      </c>
      <c r="CS5">
        <v>35</v>
      </c>
      <c r="CT5">
        <v>50</v>
      </c>
      <c r="CU5">
        <v>63</v>
      </c>
      <c r="CV5">
        <v>57</v>
      </c>
      <c r="CW5">
        <v>12</v>
      </c>
      <c r="CX5">
        <v>12</v>
      </c>
      <c r="CY5">
        <v>16</v>
      </c>
      <c r="CZ5">
        <v>18</v>
      </c>
      <c r="DA5">
        <v>76</v>
      </c>
      <c r="DB5">
        <v>15</v>
      </c>
      <c r="DC5">
        <v>102</v>
      </c>
      <c r="DD5">
        <v>32</v>
      </c>
      <c r="DE5">
        <v>11</v>
      </c>
      <c r="DF5">
        <v>7</v>
      </c>
      <c r="DG5">
        <v>11</v>
      </c>
      <c r="DH5">
        <v>44</v>
      </c>
      <c r="DI5">
        <v>16</v>
      </c>
      <c r="DJ5">
        <v>51</v>
      </c>
      <c r="DK5">
        <v>43</v>
      </c>
      <c r="DL5">
        <v>8</v>
      </c>
      <c r="DM5">
        <v>38</v>
      </c>
      <c r="DN5">
        <v>35</v>
      </c>
      <c r="DO5">
        <v>2</v>
      </c>
      <c r="DP5">
        <v>13</v>
      </c>
      <c r="DQ5">
        <v>11</v>
      </c>
      <c r="DR5">
        <v>10</v>
      </c>
      <c r="DS5">
        <v>15</v>
      </c>
      <c r="DT5">
        <v>24</v>
      </c>
      <c r="DU5">
        <v>5</v>
      </c>
      <c r="DV5">
        <v>38</v>
      </c>
      <c r="DW5">
        <v>23</v>
      </c>
      <c r="DX5">
        <v>129</v>
      </c>
      <c r="DY5">
        <v>110</v>
      </c>
      <c r="DZ5">
        <v>60</v>
      </c>
      <c r="EA5">
        <v>15</v>
      </c>
      <c r="EB5">
        <v>54</v>
      </c>
      <c r="EC5">
        <v>62</v>
      </c>
      <c r="ED5">
        <v>77</v>
      </c>
      <c r="EE5">
        <v>30</v>
      </c>
      <c r="EF5">
        <v>4</v>
      </c>
      <c r="EG5">
        <v>86</v>
      </c>
      <c r="EH5">
        <v>73</v>
      </c>
      <c r="EI5">
        <v>1</v>
      </c>
      <c r="EJ5">
        <v>200</v>
      </c>
      <c r="EK5">
        <v>65</v>
      </c>
      <c r="EL5">
        <v>11</v>
      </c>
      <c r="EM5">
        <v>8</v>
      </c>
      <c r="EN5">
        <v>8</v>
      </c>
      <c r="EO5">
        <v>50</v>
      </c>
      <c r="EP5">
        <v>11</v>
      </c>
      <c r="EQ5">
        <v>17</v>
      </c>
      <c r="ER5">
        <v>20</v>
      </c>
      <c r="ES5">
        <v>74</v>
      </c>
      <c r="ET5">
        <v>33</v>
      </c>
      <c r="EU5">
        <v>35</v>
      </c>
      <c r="EV5">
        <v>15</v>
      </c>
      <c r="EW5">
        <v>9</v>
      </c>
      <c r="EX5">
        <v>5</v>
      </c>
      <c r="EY5">
        <v>5</v>
      </c>
      <c r="EZ5">
        <v>29</v>
      </c>
      <c r="FA5">
        <v>9</v>
      </c>
      <c r="FB5">
        <v>10</v>
      </c>
      <c r="FC5">
        <v>29</v>
      </c>
      <c r="FD5">
        <v>32</v>
      </c>
      <c r="FE5">
        <v>1</v>
      </c>
      <c r="FF5">
        <v>13</v>
      </c>
    </row>
    <row r="6" spans="1:334">
      <c r="A6" t="s">
        <v>3</v>
      </c>
      <c r="B6">
        <f>AVERAGE(D6:ZZ6)</f>
        <v>36.700000000000003</v>
      </c>
      <c r="C6">
        <f>_xlfn.STDEV.P(D6:ZZ6)</f>
        <v>44.560184021164005</v>
      </c>
      <c r="D6">
        <v>39</v>
      </c>
      <c r="E6">
        <v>30</v>
      </c>
      <c r="F6">
        <v>30</v>
      </c>
      <c r="G6">
        <v>62</v>
      </c>
      <c r="H6">
        <v>34</v>
      </c>
      <c r="I6">
        <v>188</v>
      </c>
      <c r="J6">
        <v>121</v>
      </c>
      <c r="K6">
        <v>71</v>
      </c>
      <c r="L6">
        <v>13</v>
      </c>
      <c r="M6">
        <v>14</v>
      </c>
      <c r="N6">
        <v>40</v>
      </c>
      <c r="O6">
        <v>21</v>
      </c>
      <c r="P6">
        <v>7</v>
      </c>
      <c r="Q6">
        <v>8</v>
      </c>
      <c r="R6">
        <v>18</v>
      </c>
      <c r="S6">
        <v>17</v>
      </c>
      <c r="T6">
        <v>3</v>
      </c>
      <c r="U6">
        <v>12</v>
      </c>
      <c r="V6">
        <v>3</v>
      </c>
      <c r="W6">
        <v>3</v>
      </c>
    </row>
    <row r="7" spans="1:334">
      <c r="A7" t="s">
        <v>1</v>
      </c>
      <c r="B7">
        <f>AVERAGE(D7:ZZ7)</f>
        <v>48.057401812688823</v>
      </c>
      <c r="C7">
        <f>_xlfn.STDEV.P(D7:ZZ7)</f>
        <v>58.459113952621244</v>
      </c>
      <c r="D7">
        <v>49</v>
      </c>
      <c r="E7">
        <v>51</v>
      </c>
      <c r="F7">
        <v>38</v>
      </c>
      <c r="G7">
        <v>5</v>
      </c>
      <c r="H7">
        <v>35</v>
      </c>
      <c r="I7">
        <v>143</v>
      </c>
      <c r="J7">
        <v>5</v>
      </c>
      <c r="K7">
        <v>114</v>
      </c>
      <c r="L7">
        <v>16</v>
      </c>
      <c r="M7">
        <v>7</v>
      </c>
      <c r="N7">
        <v>8</v>
      </c>
      <c r="O7">
        <v>35</v>
      </c>
      <c r="P7">
        <v>63</v>
      </c>
      <c r="Q7">
        <v>15</v>
      </c>
      <c r="R7">
        <v>20</v>
      </c>
      <c r="S7">
        <v>60</v>
      </c>
      <c r="T7">
        <v>104</v>
      </c>
      <c r="U7">
        <v>71</v>
      </c>
      <c r="V7">
        <v>58</v>
      </c>
      <c r="W7">
        <v>7</v>
      </c>
      <c r="X7">
        <v>51</v>
      </c>
      <c r="Y7">
        <v>13</v>
      </c>
      <c r="Z7">
        <v>117</v>
      </c>
      <c r="AA7">
        <v>20</v>
      </c>
      <c r="AB7">
        <v>121</v>
      </c>
      <c r="AC7">
        <v>16</v>
      </c>
      <c r="AD7">
        <v>57</v>
      </c>
      <c r="AE7">
        <v>18</v>
      </c>
      <c r="AF7">
        <v>15</v>
      </c>
      <c r="AG7">
        <v>92</v>
      </c>
      <c r="AH7">
        <v>21</v>
      </c>
      <c r="AI7">
        <v>136</v>
      </c>
      <c r="AJ7">
        <v>23</v>
      </c>
      <c r="AK7">
        <v>7</v>
      </c>
      <c r="AL7">
        <v>59</v>
      </c>
      <c r="AM7">
        <v>12</v>
      </c>
      <c r="AN7">
        <v>13</v>
      </c>
      <c r="AO7">
        <v>30</v>
      </c>
      <c r="AP7">
        <v>28</v>
      </c>
      <c r="AQ7">
        <v>27</v>
      </c>
      <c r="AR7">
        <v>9</v>
      </c>
      <c r="AS7">
        <v>46</v>
      </c>
      <c r="AT7">
        <v>49</v>
      </c>
      <c r="AU7">
        <v>15</v>
      </c>
      <c r="AV7">
        <v>10</v>
      </c>
      <c r="AW7">
        <v>2</v>
      </c>
      <c r="AX7">
        <v>79</v>
      </c>
      <c r="AY7">
        <v>34</v>
      </c>
      <c r="AZ7">
        <v>5</v>
      </c>
      <c r="BA7">
        <v>21</v>
      </c>
      <c r="BB7">
        <v>45</v>
      </c>
      <c r="BC7">
        <v>13</v>
      </c>
      <c r="BD7">
        <v>5</v>
      </c>
      <c r="BE7">
        <v>11</v>
      </c>
      <c r="BF7">
        <v>10</v>
      </c>
      <c r="BG7">
        <v>28</v>
      </c>
      <c r="BH7">
        <v>20</v>
      </c>
      <c r="BI7">
        <v>60</v>
      </c>
      <c r="BJ7">
        <v>32</v>
      </c>
      <c r="BK7">
        <v>45</v>
      </c>
      <c r="BL7">
        <v>16</v>
      </c>
      <c r="BM7">
        <v>100</v>
      </c>
      <c r="BN7">
        <v>28</v>
      </c>
      <c r="BO7">
        <v>9</v>
      </c>
      <c r="BP7">
        <v>33</v>
      </c>
      <c r="BQ7">
        <v>8</v>
      </c>
      <c r="BR7">
        <v>35</v>
      </c>
      <c r="BS7">
        <v>7</v>
      </c>
      <c r="BT7">
        <v>33</v>
      </c>
      <c r="BU7">
        <v>46</v>
      </c>
      <c r="BV7">
        <v>23</v>
      </c>
      <c r="BW7">
        <v>34</v>
      </c>
      <c r="BX7">
        <v>86</v>
      </c>
      <c r="BY7">
        <v>5</v>
      </c>
      <c r="BZ7">
        <v>8</v>
      </c>
      <c r="CA7">
        <v>20</v>
      </c>
      <c r="CB7">
        <v>31</v>
      </c>
      <c r="CC7">
        <v>44</v>
      </c>
      <c r="CD7">
        <v>29</v>
      </c>
      <c r="CE7">
        <v>15</v>
      </c>
      <c r="CF7">
        <v>7</v>
      </c>
      <c r="CG7">
        <v>111</v>
      </c>
      <c r="CH7">
        <v>94</v>
      </c>
      <c r="CI7">
        <v>9</v>
      </c>
      <c r="CJ7">
        <v>8</v>
      </c>
      <c r="CK7">
        <v>26</v>
      </c>
      <c r="CL7">
        <v>107</v>
      </c>
      <c r="CM7">
        <v>22</v>
      </c>
      <c r="CN7">
        <v>35</v>
      </c>
      <c r="CO7">
        <v>9</v>
      </c>
      <c r="CP7">
        <v>35</v>
      </c>
      <c r="CQ7">
        <v>103</v>
      </c>
      <c r="CR7">
        <v>76</v>
      </c>
      <c r="CS7">
        <v>174</v>
      </c>
      <c r="CT7">
        <v>522</v>
      </c>
      <c r="CU7">
        <v>139</v>
      </c>
      <c r="CV7">
        <v>44</v>
      </c>
      <c r="CW7">
        <v>172</v>
      </c>
      <c r="CX7">
        <v>233</v>
      </c>
      <c r="CY7">
        <v>51</v>
      </c>
      <c r="CZ7">
        <v>55</v>
      </c>
      <c r="DA7">
        <v>51</v>
      </c>
      <c r="DB7">
        <v>306</v>
      </c>
      <c r="DC7">
        <v>34</v>
      </c>
      <c r="DD7">
        <v>96</v>
      </c>
      <c r="DE7">
        <v>49</v>
      </c>
      <c r="DF7">
        <v>58</v>
      </c>
      <c r="DG7">
        <v>28</v>
      </c>
      <c r="DH7">
        <v>29</v>
      </c>
      <c r="DI7">
        <v>52</v>
      </c>
      <c r="DJ7">
        <v>9</v>
      </c>
      <c r="DK7">
        <v>61</v>
      </c>
      <c r="DL7">
        <v>6</v>
      </c>
      <c r="DM7">
        <v>63</v>
      </c>
      <c r="DN7">
        <v>19</v>
      </c>
      <c r="DO7">
        <v>1</v>
      </c>
      <c r="DP7">
        <v>151</v>
      </c>
      <c r="DQ7">
        <v>24</v>
      </c>
      <c r="DR7">
        <v>15</v>
      </c>
      <c r="DS7">
        <v>58</v>
      </c>
      <c r="DT7">
        <v>7</v>
      </c>
      <c r="DU7">
        <v>143</v>
      </c>
      <c r="DV7">
        <v>62</v>
      </c>
      <c r="DW7">
        <v>84</v>
      </c>
      <c r="DX7">
        <v>10</v>
      </c>
      <c r="DY7">
        <v>69</v>
      </c>
      <c r="DZ7">
        <v>194</v>
      </c>
      <c r="EA7">
        <v>9</v>
      </c>
      <c r="EB7">
        <v>72</v>
      </c>
      <c r="EC7">
        <v>18</v>
      </c>
      <c r="ED7">
        <v>44</v>
      </c>
      <c r="EE7">
        <v>35</v>
      </c>
      <c r="EF7">
        <v>16</v>
      </c>
      <c r="EG7">
        <v>45</v>
      </c>
      <c r="EH7">
        <v>30</v>
      </c>
      <c r="EI7">
        <v>47</v>
      </c>
      <c r="EJ7">
        <v>41</v>
      </c>
      <c r="EK7">
        <v>44</v>
      </c>
      <c r="EL7">
        <v>5</v>
      </c>
      <c r="EM7">
        <v>9</v>
      </c>
      <c r="EN7">
        <v>7</v>
      </c>
      <c r="EO7">
        <v>76</v>
      </c>
      <c r="EP7">
        <v>108</v>
      </c>
      <c r="EQ7">
        <v>94</v>
      </c>
      <c r="ER7">
        <v>32</v>
      </c>
      <c r="ES7">
        <v>73</v>
      </c>
      <c r="ET7">
        <v>135</v>
      </c>
      <c r="EU7">
        <v>59</v>
      </c>
      <c r="EV7">
        <v>37</v>
      </c>
      <c r="EW7">
        <v>1</v>
      </c>
      <c r="EX7">
        <v>106</v>
      </c>
      <c r="EY7">
        <v>29</v>
      </c>
      <c r="EZ7">
        <v>35</v>
      </c>
      <c r="FA7">
        <v>39</v>
      </c>
      <c r="FB7">
        <v>41</v>
      </c>
      <c r="FC7">
        <v>36</v>
      </c>
      <c r="FD7">
        <v>81</v>
      </c>
      <c r="FE7">
        <v>24</v>
      </c>
      <c r="FF7">
        <v>7</v>
      </c>
      <c r="FG7">
        <v>40</v>
      </c>
      <c r="FH7">
        <v>82</v>
      </c>
      <c r="FI7">
        <v>73</v>
      </c>
      <c r="FJ7">
        <v>36</v>
      </c>
      <c r="FK7">
        <v>57</v>
      </c>
      <c r="FL7">
        <v>12</v>
      </c>
      <c r="FM7">
        <v>59</v>
      </c>
      <c r="FN7">
        <v>176</v>
      </c>
      <c r="FO7">
        <v>41</v>
      </c>
      <c r="FP7">
        <v>1</v>
      </c>
      <c r="FQ7">
        <v>55</v>
      </c>
      <c r="FR7">
        <v>14</v>
      </c>
      <c r="FS7">
        <v>63</v>
      </c>
      <c r="FT7">
        <v>8</v>
      </c>
      <c r="FU7">
        <v>26</v>
      </c>
      <c r="FV7">
        <v>5</v>
      </c>
      <c r="FW7">
        <v>22</v>
      </c>
      <c r="FX7">
        <v>33</v>
      </c>
      <c r="FY7">
        <v>9</v>
      </c>
      <c r="FZ7">
        <v>13</v>
      </c>
      <c r="GA7">
        <v>420</v>
      </c>
      <c r="GB7">
        <v>6</v>
      </c>
      <c r="GC7">
        <v>21</v>
      </c>
      <c r="GD7">
        <v>16</v>
      </c>
      <c r="GE7">
        <v>12</v>
      </c>
      <c r="GF7">
        <v>27</v>
      </c>
      <c r="GG7">
        <v>19</v>
      </c>
      <c r="GH7">
        <v>2</v>
      </c>
      <c r="GI7">
        <v>148</v>
      </c>
      <c r="GJ7">
        <v>202</v>
      </c>
      <c r="GK7">
        <v>8</v>
      </c>
      <c r="GL7">
        <v>72</v>
      </c>
      <c r="GM7">
        <v>24</v>
      </c>
      <c r="GN7">
        <v>11</v>
      </c>
      <c r="GO7">
        <v>62</v>
      </c>
      <c r="GP7">
        <v>122</v>
      </c>
      <c r="GQ7">
        <v>26</v>
      </c>
      <c r="GR7">
        <v>14</v>
      </c>
      <c r="GS7">
        <v>21</v>
      </c>
      <c r="GT7">
        <v>5</v>
      </c>
      <c r="GU7">
        <v>56</v>
      </c>
      <c r="GV7">
        <v>9</v>
      </c>
      <c r="GW7">
        <v>177</v>
      </c>
      <c r="GX7">
        <v>5</v>
      </c>
      <c r="GY7">
        <v>39</v>
      </c>
      <c r="GZ7">
        <v>21</v>
      </c>
      <c r="HA7">
        <v>6</v>
      </c>
      <c r="HB7">
        <v>207</v>
      </c>
      <c r="HC7">
        <v>54</v>
      </c>
      <c r="HD7">
        <v>31</v>
      </c>
      <c r="HE7">
        <v>3</v>
      </c>
      <c r="HF7">
        <v>1</v>
      </c>
      <c r="HG7">
        <v>77</v>
      </c>
      <c r="HH7">
        <v>146</v>
      </c>
      <c r="HI7">
        <v>70</v>
      </c>
      <c r="HJ7">
        <v>19</v>
      </c>
      <c r="HK7">
        <v>20</v>
      </c>
      <c r="HL7">
        <v>19</v>
      </c>
      <c r="HM7">
        <v>69</v>
      </c>
      <c r="HN7">
        <v>7</v>
      </c>
      <c r="HO7">
        <v>63</v>
      </c>
      <c r="HP7">
        <v>10</v>
      </c>
      <c r="HQ7">
        <v>20</v>
      </c>
      <c r="HR7">
        <v>24</v>
      </c>
      <c r="HS7">
        <v>24</v>
      </c>
      <c r="HT7">
        <v>263</v>
      </c>
      <c r="HU7">
        <v>21</v>
      </c>
      <c r="HV7">
        <v>50</v>
      </c>
      <c r="HW7">
        <v>46</v>
      </c>
      <c r="HX7">
        <v>49</v>
      </c>
      <c r="HY7">
        <v>208</v>
      </c>
      <c r="HZ7">
        <v>7</v>
      </c>
      <c r="IA7">
        <v>27</v>
      </c>
      <c r="IB7">
        <v>23</v>
      </c>
      <c r="IC7">
        <v>15</v>
      </c>
      <c r="ID7">
        <v>6</v>
      </c>
      <c r="IE7">
        <v>19</v>
      </c>
      <c r="IF7">
        <v>3</v>
      </c>
      <c r="IG7">
        <v>0</v>
      </c>
      <c r="IH7">
        <v>0</v>
      </c>
      <c r="II7">
        <v>57</v>
      </c>
      <c r="IJ7">
        <v>79</v>
      </c>
      <c r="IK7">
        <v>28</v>
      </c>
      <c r="IL7">
        <v>151</v>
      </c>
      <c r="IM7">
        <v>20</v>
      </c>
      <c r="IN7">
        <v>123</v>
      </c>
      <c r="IO7">
        <v>1</v>
      </c>
      <c r="IP7">
        <v>1</v>
      </c>
      <c r="IQ7">
        <v>39</v>
      </c>
      <c r="IR7">
        <v>17</v>
      </c>
      <c r="IS7">
        <v>1</v>
      </c>
      <c r="IT7">
        <v>8</v>
      </c>
      <c r="IU7">
        <v>67</v>
      </c>
      <c r="IV7">
        <v>61</v>
      </c>
      <c r="IW7">
        <v>2</v>
      </c>
      <c r="IX7">
        <v>2</v>
      </c>
      <c r="IY7">
        <v>25</v>
      </c>
      <c r="IZ7">
        <v>122</v>
      </c>
      <c r="JA7">
        <v>19</v>
      </c>
      <c r="JB7">
        <v>9</v>
      </c>
      <c r="JC7">
        <v>10</v>
      </c>
      <c r="JD7">
        <v>0</v>
      </c>
      <c r="JE7">
        <v>33</v>
      </c>
      <c r="JF7">
        <v>23</v>
      </c>
      <c r="JG7">
        <v>43</v>
      </c>
      <c r="JH7">
        <v>66</v>
      </c>
      <c r="JI7">
        <v>9</v>
      </c>
      <c r="JJ7">
        <v>27</v>
      </c>
      <c r="JK7">
        <v>42</v>
      </c>
      <c r="JL7">
        <v>88</v>
      </c>
      <c r="JM7">
        <v>77</v>
      </c>
      <c r="JN7">
        <v>88</v>
      </c>
      <c r="JO7">
        <v>155</v>
      </c>
      <c r="JP7">
        <v>136</v>
      </c>
      <c r="JQ7">
        <v>56</v>
      </c>
      <c r="JR7">
        <v>11</v>
      </c>
      <c r="JS7">
        <v>49</v>
      </c>
      <c r="JT7">
        <v>7</v>
      </c>
      <c r="JU7">
        <v>38</v>
      </c>
      <c r="JV7">
        <v>10</v>
      </c>
      <c r="JW7">
        <v>128</v>
      </c>
      <c r="JX7">
        <v>18</v>
      </c>
      <c r="JY7">
        <v>18</v>
      </c>
      <c r="JZ7">
        <v>24</v>
      </c>
      <c r="KA7">
        <v>53</v>
      </c>
      <c r="KB7">
        <v>18</v>
      </c>
      <c r="KC7">
        <v>108</v>
      </c>
      <c r="KD7">
        <v>93</v>
      </c>
      <c r="KE7">
        <v>13</v>
      </c>
      <c r="KF7">
        <v>20</v>
      </c>
      <c r="KG7">
        <v>2</v>
      </c>
      <c r="KH7">
        <v>22</v>
      </c>
      <c r="KI7">
        <v>10</v>
      </c>
      <c r="KJ7">
        <v>116</v>
      </c>
      <c r="KK7">
        <v>137</v>
      </c>
      <c r="KL7">
        <v>9</v>
      </c>
      <c r="KM7">
        <v>110</v>
      </c>
      <c r="KN7">
        <v>1</v>
      </c>
      <c r="KO7">
        <v>75</v>
      </c>
      <c r="KP7">
        <v>29</v>
      </c>
      <c r="KQ7">
        <v>20</v>
      </c>
      <c r="KR7">
        <v>17</v>
      </c>
      <c r="KS7">
        <v>19</v>
      </c>
      <c r="KT7">
        <v>148</v>
      </c>
      <c r="KU7">
        <v>22</v>
      </c>
      <c r="KV7">
        <v>27</v>
      </c>
      <c r="KW7">
        <v>114</v>
      </c>
      <c r="KX7">
        <v>9</v>
      </c>
      <c r="KY7">
        <v>16</v>
      </c>
      <c r="KZ7">
        <v>22</v>
      </c>
      <c r="LA7">
        <v>12</v>
      </c>
      <c r="LB7">
        <v>11</v>
      </c>
      <c r="LC7">
        <v>2</v>
      </c>
      <c r="LD7">
        <v>1</v>
      </c>
      <c r="LE7">
        <v>145</v>
      </c>
      <c r="LF7">
        <v>46</v>
      </c>
      <c r="LG7">
        <v>34</v>
      </c>
      <c r="LH7">
        <v>10</v>
      </c>
      <c r="LI7">
        <v>27</v>
      </c>
      <c r="LJ7">
        <v>4</v>
      </c>
      <c r="LK7">
        <v>31</v>
      </c>
      <c r="LL7">
        <v>41</v>
      </c>
      <c r="LM7">
        <v>36</v>
      </c>
      <c r="LN7">
        <v>42</v>
      </c>
      <c r="LO7">
        <v>103</v>
      </c>
      <c r="LP7">
        <v>1</v>
      </c>
      <c r="LQ7">
        <v>1</v>
      </c>
      <c r="LR7">
        <v>27</v>
      </c>
      <c r="LS7">
        <v>1</v>
      </c>
      <c r="LT7">
        <v>15</v>
      </c>
      <c r="LU7">
        <v>34</v>
      </c>
      <c r="LV7">
        <v>13</v>
      </c>
    </row>
    <row r="8" spans="1:334">
      <c r="A8" t="s">
        <v>5</v>
      </c>
      <c r="B8">
        <f>AVERAGE(D8:ZZ8)</f>
        <v>51.177215189873415</v>
      </c>
      <c r="C8">
        <f>_xlfn.STDEV.P(D8:ZZ8)</f>
        <v>64.77981391590292</v>
      </c>
      <c r="D8">
        <v>69</v>
      </c>
      <c r="E8">
        <v>16</v>
      </c>
      <c r="F8">
        <v>3</v>
      </c>
      <c r="G8">
        <v>13</v>
      </c>
      <c r="H8">
        <v>16</v>
      </c>
      <c r="I8">
        <v>175</v>
      </c>
      <c r="J8">
        <v>40</v>
      </c>
      <c r="K8">
        <v>361</v>
      </c>
      <c r="L8">
        <v>87</v>
      </c>
      <c r="M8">
        <v>40</v>
      </c>
      <c r="N8">
        <v>14</v>
      </c>
      <c r="O8">
        <v>4</v>
      </c>
      <c r="P8">
        <v>6</v>
      </c>
      <c r="Q8">
        <v>90</v>
      </c>
      <c r="R8">
        <v>73</v>
      </c>
      <c r="S8">
        <v>202</v>
      </c>
      <c r="T8">
        <v>1</v>
      </c>
      <c r="U8">
        <v>55</v>
      </c>
      <c r="V8">
        <v>38</v>
      </c>
      <c r="W8">
        <v>22</v>
      </c>
      <c r="X8">
        <v>106</v>
      </c>
      <c r="Y8">
        <v>22</v>
      </c>
      <c r="Z8">
        <v>6</v>
      </c>
      <c r="AA8">
        <v>39</v>
      </c>
      <c r="AB8">
        <v>15</v>
      </c>
      <c r="AC8">
        <v>8</v>
      </c>
      <c r="AD8">
        <v>10</v>
      </c>
      <c r="AE8">
        <v>19</v>
      </c>
      <c r="AF8">
        <v>12</v>
      </c>
      <c r="AG8">
        <v>10</v>
      </c>
      <c r="AH8">
        <v>61</v>
      </c>
      <c r="AI8">
        <v>118</v>
      </c>
      <c r="AJ8">
        <v>127</v>
      </c>
      <c r="AK8">
        <v>43</v>
      </c>
      <c r="AL8">
        <v>97</v>
      </c>
      <c r="AM8">
        <v>17</v>
      </c>
      <c r="AN8">
        <v>94</v>
      </c>
      <c r="AO8">
        <v>22</v>
      </c>
      <c r="AP8">
        <v>1</v>
      </c>
      <c r="AQ8">
        <v>48</v>
      </c>
      <c r="AR8">
        <v>66</v>
      </c>
      <c r="AS8">
        <v>29</v>
      </c>
      <c r="AT8">
        <v>67</v>
      </c>
      <c r="AU8">
        <v>39</v>
      </c>
      <c r="AV8">
        <v>39</v>
      </c>
      <c r="AW8">
        <v>76</v>
      </c>
      <c r="AX8">
        <v>175</v>
      </c>
      <c r="AY8">
        <v>361</v>
      </c>
      <c r="AZ8">
        <v>42</v>
      </c>
      <c r="BA8">
        <v>87</v>
      </c>
      <c r="BB8">
        <v>40</v>
      </c>
      <c r="BC8">
        <v>90</v>
      </c>
      <c r="BD8">
        <v>62</v>
      </c>
      <c r="BE8">
        <v>9</v>
      </c>
      <c r="BF8">
        <v>28</v>
      </c>
      <c r="BG8">
        <v>14</v>
      </c>
      <c r="BH8">
        <v>29</v>
      </c>
      <c r="BI8">
        <v>7</v>
      </c>
      <c r="BJ8">
        <v>30</v>
      </c>
      <c r="BK8">
        <v>14</v>
      </c>
      <c r="BL8">
        <v>36</v>
      </c>
      <c r="BM8">
        <v>44</v>
      </c>
      <c r="BN8">
        <v>22</v>
      </c>
      <c r="BO8">
        <v>74</v>
      </c>
      <c r="BP8">
        <v>9</v>
      </c>
      <c r="BQ8">
        <v>53</v>
      </c>
      <c r="BR8">
        <v>2</v>
      </c>
      <c r="BS8">
        <v>9</v>
      </c>
      <c r="BT8">
        <v>69</v>
      </c>
      <c r="BU8">
        <v>64</v>
      </c>
      <c r="BV8">
        <v>1</v>
      </c>
      <c r="BW8">
        <v>43</v>
      </c>
      <c r="BX8">
        <v>6</v>
      </c>
      <c r="BY8">
        <v>5</v>
      </c>
      <c r="BZ8">
        <v>15</v>
      </c>
      <c r="CA8">
        <v>21</v>
      </c>
      <c r="CB8">
        <v>21</v>
      </c>
      <c r="CC8">
        <v>32</v>
      </c>
      <c r="CD8">
        <v>13</v>
      </c>
    </row>
  </sheetData>
  <sortState ref="A2:LV8">
    <sortCondition ref="B2:B8"/>
  </sortState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Tasse</dc:creator>
  <cp:lastModifiedBy>Dan Tasse</cp:lastModifiedBy>
  <dcterms:created xsi:type="dcterms:W3CDTF">2012-11-13T04:04:13Z</dcterms:created>
  <dcterms:modified xsi:type="dcterms:W3CDTF">2012-11-13T05:47:58Z</dcterms:modified>
</cp:coreProperties>
</file>