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omments7.xml" ContentType="application/vnd.openxmlformats-officedocument.spreadsheetml.comments+xml"/>
  <Override PartName="/xl/threadedComments/threadedComment7.xml" ContentType="application/vnd.ms-excel.threadedcomments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comments8.xml" ContentType="application/vnd.openxmlformats-officedocument.spreadsheetml.comments+xml"/>
  <Override PartName="/xl/threadedComments/threadedComment8.xml" ContentType="application/vnd.ms-excel.threadedcomments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comments9.xml" ContentType="application/vnd.openxmlformats-officedocument.spreadsheetml.comments+xml"/>
  <Override PartName="/xl/threadedComments/threadedComment9.xml" ContentType="application/vnd.ms-excel.threadedcomments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comments10.xml" ContentType="application/vnd.openxmlformats-officedocument.spreadsheetml.comments+xml"/>
  <Override PartName="/xl/threadedComments/threadedComment10.xml" ContentType="application/vnd.ms-excel.threadedcomments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comments11.xml" ContentType="application/vnd.openxmlformats-officedocument.spreadsheetml.comments+xml"/>
  <Override PartName="/xl/threadedComments/threadedComment11.xml" ContentType="application/vnd.ms-excel.threadedcomments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comments12.xml" ContentType="application/vnd.openxmlformats-officedocument.spreadsheetml.comments+xml"/>
  <Override PartName="/xl/threadedComments/threadedComment12.xml" ContentType="application/vnd.ms-excel.threadedcomments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yachaVersion.xml" ContentType="application/xml"/>
  <Override PartName="/xl/worksheets/salonDialogue.xml" ContentType="application/vnd.openxmlformats-officedocument.spreadsheetml.worksheet+xml"/>
  <Override PartName="/xl/comments/salonDialogue.xml" ContentType="application/vnd.openxmlformats-officedocument.spreadsheetml.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oh\Desktop\"/>
    </mc:Choice>
  </mc:AlternateContent>
  <xr:revisionPtr revIDLastSave="0" documentId="13_ncr:1_{55F8593E-33BE-4E7F-AE4F-73A5172180A0}" xr6:coauthVersionLast="47" xr6:coauthVersionMax="47" xr10:uidLastSave="{00000000-0000-0000-0000-000000000000}"/>
  <bookViews>
    <workbookView xWindow="-120" yWindow="-120" windowWidth="29040" windowHeight="15840" firstSheet="1" activeTab="3" xr2:uid="{00000000-000D-0000-FFFF-FFFF00000000}"/>
  </bookViews>
  <sheets>
    <sheet name="공격 만들기" sheetId="1" r:id="rId1"/>
    <sheet name="이동·연출" sheetId="2" r:id="rId2"/>
    <sheet name="몬스터 사용 패턴" sheetId="3" r:id="rId3"/>
    <sheet name="몬스터 페이즈" sheetId="4" r:id="rId4"/>
    <sheet name="범위 풀" sheetId="5" r:id="rId5"/>
    <sheet name="플레이어" sheetId="6" r:id="rId6"/>
    <sheet name="공통 규칙" sheetId="7" r:id="rId7"/>
    <sheet name="작성 안내" sheetId="8" r:id="rId8"/>
    <sheet name="대사" sheetId="9" r:id="rId9"/>
    <sheet name="대화 그룹" sheetId="10" r:id="rId10"/>
    <sheet name="전투 대사 연결" sheetId="11" r:id="rId11"/>
    <sheet name="문자 효과 규칙" sheetId="12" r:id="rId12"/>
    <sheet name="미용 대사 연결" sheetId="13" r:id="rIdSalonDialogue"/>
  </sheet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tc={DEFE1A9F-081E-4F4D-9A30-D28804A2526F}</author>
    <author>tc={DFF87C7F-39CA-42F7-AF3E-45EAAA465B2D}</author>
    <author>tc={0B15BC69-71FE-4E25-A6BD-CC90E295A7CE}</author>
    <author>tc={7844EA5D-CB73-41C6-A15B-8F2209679217}</author>
    <author>tc={84354EAD-1CA7-4089-A38C-E94882D2777A}</author>
    <author>tc={C11E18B0-3EC9-412A-BEB3-187C79ADEBAE}</author>
    <author>tc={5F351A3C-4A9D-4938-83A1-80B35BF3FCBC}</author>
    <author>tc={07087E4E-C85E-4971-924D-88DFDBBB9943}</author>
    <author>tc={4AC5E736-243B-4AE0-985D-BF792C39CBE7}</author>
    <author>tc={908A9FE8-2A18-4CAD-AC51-0A36ECDDE58A}</author>
    <author>tc={5680A638-E518-409F-A4E8-C115F5D94BF4}</author>
    <author>tc={31151B56-A95D-4A7F-B0B1-1337113C9F33}</author>
    <author>tc={67D5988E-3185-421B-9B23-E79BA35A5691}</author>
    <author>tc={4A58C37C-9615-43EA-BBAA-2EE24D8D0BC2}</author>
    <author>tc={59BEB58F-0E82-4C33-B447-67740DFA079B}</author>
    <author>tc={69200DAA-F182-4DAF-8E58-F98379CF3C70}</author>
    <author>tc={EAC1928F-4D44-4295-851E-3AF0F30C43BE}</author>
    <author>tc={5E37AE8D-2AEC-4208-B290-44345B74A7A1}</author>
    <author>tc={068D8F30-63F4-431C-9AA8-F3D72BC9F836}</author>
    <author>tc={382F1192-F103-4DB9-BCDA-49E8E5A70255}</author>
    <author>tc={971684D7-8DFC-4672-A9A5-47A1C3EB3236}</author>
    <author>tc={54915C05-5AED-4052-94AB-E4258D51A23C}</author>
    <author>tc={8AF7FFAC-B33B-44D8-BCD3-3AA85FC5ADE9}</author>
    <author>tc={EB8FCB25-4C79-4564-BD17-9D48F4F78B52}</author>
    <author>tc={AC86CAAD-FC04-48A3-BFB3-558F1026AF20}</author>
    <author>tc={BEC14FE3-80F1-40D4-B375-ED0205454DD7}</author>
    <author>tc={DCA4BFC4-D377-492B-9791-89859AA57004}</author>
    <author>tc={33FA8B99-5747-4067-9DF2-1A2F4A3B1CA0}</author>
    <author>tc={94D9137D-4C86-40C6-84C7-36C4D3D40988}</author>
    <author>tc={E2D30902-1C64-4132-9E1E-7E998449C55B}</author>
    <author>tc={ADA723D4-988D-4383-8DD5-F828156842CF}</author>
    <author>tc={D2C8B272-313C-4268-AD09-74A74368233F}</author>
  </authors>
  <commentList>
    <comment ref="A2" authorId="0" shapeId="0" xr:uid="{00000000-0006-0000-0000-000001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공격 설정 한 행마다 부여하는 고유한 정수 번호예요.
20001~29999 단일 / 30001~39999 반복 / 40001~49999 경로 순차 / 50001~59999 강제 이동 계열로 정리합니다.
예: 20001 일반 단일, 20010 타일 파괴 단일. 30002는 2~3연속, 30003은 4~5연속.
같은 종류라도 따로 사용할 설정이면 행을 복사해 새 번호를 주세요. 이름은 같아도 되지만 ID는 중복 불가입니다.
번호대는 정리용이며 실제 기능은 각 컬럼값으로 결정돼요. 기존 공유 ID를 수정하면 그 ID를 쓰는 몬스터 모두에게 적용됩니다.</t>
      </text>
    </comment>
    <comment ref="B2" authorId="1" shapeId="0" xr:uid="{00000000-0006-0000-0000-000003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사람이 알아보기 쉬운 이름이에요.
예: 랜덤 2~5연속, 샌즈 블래스터. 마음대로 바꿔도 연결은 PatternID로 유지돼요.</t>
      </text>
    </comment>
    <comment ref="C2" authorId="2" shapeId="0" xr:uid="{00000000-0006-0000-0000-000005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범위 반복: 매 타격의 범위를 풀에서 뽑아요. 1회면 단일, 2회 이상이면 연속 공격이에요.
경로 순차: 경로의 타일을 하나씩 예고하고 같은 순서로 때려요.
밀친 위치: 플레이어 기준으로 밀 목적지를 계산하고 그 타일을 공격해요. 이동·연출에서 방향을 적어 주세요.</t>
      </text>
    </comment>
    <comment ref="D2" authorId="3" shapeId="0" xr:uid="{00000000-0006-0000-0000-000007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범위 풀 시트에 있는 숫자 ShapePoolID를 선택하세요.
60001을 고르면 후보1~9 전체, 60002를 고르면 후보1~4만 추첨해요.
범위 반복에서는 필수입니다. 경로 순차에서는 풀 또는 직접 경로 중 하나만 입력해요. 밀친 위치에서는 비워 두세요.
특정 몬스터만 다른 풀을 쓰려면 공격 행을 복사해 새 PatternID를 만들고 이 풀 ID를 바꿔 연결하세요.</t>
      </text>
    </comment>
    <comment ref="E2" authorId="4" shapeId="0" xr:uid="{00000000-0006-0000-0000-000009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경로 순차에서만 쓰는 칸이에요. 타일 번호를 쉼표로 이어 적으세요.
예: 1,5,9 또는 1,4,7,8,5,2,3,6,9. 적은 순서가 공격 순서예요.
왼쪽 위부터 1·2·3 / 4·5·6 / 7·8·9입니다. 풀을 쓰면 여기는 비워 두세요.</t>
      </text>
    </comment>
    <comment ref="F2" authorId="5" shapeId="0" xr:uid="{00000000-0006-0000-0000-00000B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범위 반복일 때 최소 몇 번 공격할지 정해요. 1~5의 정수를 적습니다.
최소 2, 최대 5라면 실행할 때마다 2·3·4·5 중 하나를 같은 확률로 뽑아요.
경로 순차는 경로 길이로 자동 결정, 밀친 위치는 1회이므로 빈칸입니다.</t>
      </text>
    </comment>
    <comment ref="G2" authorId="6" shapeId="0" xr:uid="{00000000-0006-0000-0000-00000D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범위 반복일 때 최대 횟수예요. 최소 횟수 이상, 5 이하로 적으세요.
1·1은 단일, 4·4는 고정 4연속, 1·5는 단일~5연속이에요. 타일 개수를 뜻하는 칸은 아닙니다.</t>
      </text>
    </comment>
    <comment ref="H2" authorId="7" shapeId="0" xr:uid="{00000000-0006-0000-0000-00000F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첫 예고와 다음 예고 사이의 최소 간격이에요. 1000ms가 1초입니다.
300·600이면 간격마다 300~600ms 중 하나를 뽑아요. 실제 타격도 그 간격을 그대로 따라갑니다.
실제 공격이 1회면 이 간격은 사용하지 않아요. 빈칸은 공통 기본값 300ms.</t>
      </text>
    </comment>
    <comment ref="I2" authorId="8" shapeId="0" xr:uid="{00000000-0006-0000-0000-000011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예고 사이 최대 간격이에요. 최소 간격 이상으로 입력하세요.
300·300이면 일정한 박자, 300·600이면 매번 다른 박자예요. 빈칸은 공통 기본값 600ms.
예고를 모두 보여준 뒤에야 실제 첫 타격이 시작됩니다.</t>
      </text>
    </comment>
    <comment ref="J2" authorId="9" shapeId="0" xr:uid="{00000000-0006-0000-0000-000013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모든 예고가 끝난 뒤 첫 타격까지 기다릴 시간이예요.
750이면 0.75초의 여유가 생겨요. 밀친 위치 공격에서는 밀려나는 동작이 끝난 뒤부터 셉니다.
빈칸은 공통 기본값 750ms. 공격속도 배율이 높으면 이 시간도 짧아져요.</t>
      </text>
    </comment>
    <comment ref="K2" authorId="10" shapeId="0" xr:uid="{00000000-0006-0000-0000-000015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피할 시간에 더 기다릴 시간을 넣어요.
500·500이면 항상 0.5초를 더 기다린 뒤 첫 타격을 시작해요. 0·0이면 추가 대기 없음.
첫 타격을 늦추므로 뒤 타격도 함께 밀려요. 빈칸은 0ms.</t>
      </text>
    </comment>
    <comment ref="L2" authorId="11" shapeId="0" xr:uid="{00000000-0006-0000-0000-000017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엇박 추가 대기의 최대값이에요. 최소값 이상으로 적으세요.
200·500이면 이번 공격에서 200~500ms를 한 번 뽑아 첫 타격에 더해요. 빈칸은 0ms.</t>
      </text>
    </comment>
    <comment ref="M2" authorId="12" shapeId="0" xr:uid="{00000000-0006-0000-0000-000019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켜기: 직전 타격과 똑같은 범위는 다음 타격 후보에서 빼요.
끄기: 같은 범위가 연속으로 나올 수 있어요. 범위 반복에서만 사용합니다.
다른 범위 후보가 하나도 없으면 무한 재추첨하지 않고 같은 범위를 허용하는 초안 규칙입니다.</t>
      </text>
    </comment>
    <comment ref="N2" authorId="13" shapeId="0" xr:uid="{00000000-0006-0000-0000-00001B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켜기: 플레이어가 패링과 가드를 할 수 있어요.
끄기: 패링·가드 모두 불가능해서 위험 타일에서 벗어나야 해요. 다른 특성과 독립적으로 켜고 끌 수 있습니다.</t>
      </text>
    </comment>
    <comment ref="O2" authorId="14" shapeId="0" xr:uid="{00000000-0006-0000-0000-00001D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켜기: 타격한 타일이 파괴되어 들어갈 수 없고, 공통 규칙의 6초 뒤 복구돼요.
끄기: 타격해도 바닥은 남아요. 단일·연속·순차·블래스터 어느 공격에도 붙일 수 있어요.</t>
      </text>
    </comment>
    <comment ref="P2" authorId="15" shapeId="0" xr:uid="{00000000-0006-0000-0000-00001F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이 공격을 어떤 용도로 만들었는지 적는 작업자용 칸이에요.
예: 좀비 기본 공격, 샌즈 원거리 레이저. 프로그램이 이 문장으로 공격을 판단하지는 않아요.</t>
      </text>
    </comment>
    <comment ref="A3" authorId="16" shapeId="0" xr:uid="{00000000-0006-0000-0000-000002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공격 설정 한 행마다 부여하는 고유한 정수 번호예요.
20001~29999 단일 / 30001~39999 반복 / 40001~49999 경로 순차 / 50001~59999 강제 이동 계열로 정리합니다.
예: 20001 일반 단일, 20010 타일 파괴 단일. 30002는 2~3연속, 30003은 4~5연속.
같은 종류라도 따로 사용할 설정이면 행을 복사해 새 번호를 주세요. 이름은 같아도 되지만 ID는 중복 불가입니다.
번호대는 정리용이며 실제 기능은 각 컬럼값으로 결정돼요. 기존 공유 ID를 수정하면 그 ID를 쓰는 몬스터 모두에게 적용됩니다.</t>
      </text>
    </comment>
    <comment ref="B3" authorId="17" shapeId="0" xr:uid="{00000000-0006-0000-0000-000004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사람이 알아보기 쉬운 이름이에요.
예: 랜덤 2~5연속, 샌즈 블래스터. 마음대로 바꿔도 연결은 PatternID로 유지돼요.</t>
      </text>
    </comment>
    <comment ref="C3" authorId="18" shapeId="0" xr:uid="{00000000-0006-0000-0000-000006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범위 반복: 매 타격의 범위를 풀에서 뽑아요. 1회면 단일, 2회 이상이면 연속 공격이에요.
경로 순차: 경로의 타일을 하나씩 예고하고 같은 순서로 때려요.
밀친 위치: 플레이어 기준으로 밀 목적지를 계산하고 그 타일을 공격해요. 이동·연출에서 방향을 적어 주세요.</t>
      </text>
    </comment>
    <comment ref="D3" authorId="19" shapeId="0" xr:uid="{00000000-0006-0000-0000-000008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범위 풀 시트에 있는 숫자 ShapePoolID를 선택하세요.
60001을 고르면 후보1~9 전체, 60002를 고르면 후보1~4만 추첨해요.
범위 반복에서는 필수입니다. 경로 순차에서는 풀 또는 직접 경로 중 하나만 입력해요. 밀친 위치에서는 비워 두세요.
특정 몬스터만 다른 풀을 쓰려면 공격 행을 복사해 새 PatternID를 만들고 이 풀 ID를 바꿔 연결하세요.</t>
      </text>
    </comment>
    <comment ref="E3" authorId="20" shapeId="0" xr:uid="{00000000-0006-0000-0000-00000A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경로 순차에서만 쓰는 칸이에요. 타일 번호를 쉼표로 이어 적으세요.
예: 1,5,9 또는 1,4,7,8,5,2,3,6,9. 적은 순서가 공격 순서예요.
왼쪽 위부터 1·2·3 / 4·5·6 / 7·8·9입니다. 풀을 쓰면 여기는 비워 두세요.</t>
      </text>
    </comment>
    <comment ref="F3" authorId="21" shapeId="0" xr:uid="{00000000-0006-0000-0000-00000C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범위 반복일 때 최소 몇 번 공격할지 정해요. 1~5의 정수를 적습니다.
최소 2, 최대 5라면 실행할 때마다 2·3·4·5 중 하나를 같은 확률로 뽑아요.
경로 순차는 경로 길이로 자동 결정, 밀친 위치는 1회이므로 빈칸입니다.</t>
      </text>
    </comment>
    <comment ref="G3" authorId="22" shapeId="0" xr:uid="{00000000-0006-0000-0000-00000E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범위 반복일 때 최대 횟수예요. 최소 횟수 이상, 5 이하로 적으세요.
1·1은 단일, 4·4는 고정 4연속, 1·5는 단일~5연속이에요. 타일 개수를 뜻하는 칸은 아닙니다.</t>
      </text>
    </comment>
    <comment ref="H3" authorId="23" shapeId="0" xr:uid="{00000000-0006-0000-0000-000010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첫 예고와 다음 예고 사이의 최소 간격이에요. 1000ms가 1초입니다.
300·600이면 간격마다 300~600ms 중 하나를 뽑아요. 실제 타격도 그 간격을 그대로 따라갑니다.
실제 공격이 1회면 이 간격은 사용하지 않아요. 빈칸은 공통 기본값 300ms.</t>
      </text>
    </comment>
    <comment ref="I3" authorId="24" shapeId="0" xr:uid="{00000000-0006-0000-0000-000012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예고 사이 최대 간격이에요. 최소 간격 이상으로 입력하세요.
300·300이면 일정한 박자, 300·600이면 매번 다른 박자예요. 빈칸은 공통 기본값 600ms.
예고를 모두 보여준 뒤에야 실제 첫 타격이 시작됩니다.</t>
      </text>
    </comment>
    <comment ref="J3" authorId="25" shapeId="0" xr:uid="{00000000-0006-0000-0000-000014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모든 예고가 끝난 뒤 첫 타격까지 기다릴 시간이예요.
750이면 0.75초의 여유가 생겨요. 밀친 위치 공격에서는 밀려나는 동작이 끝난 뒤부터 셉니다.
빈칸은 공통 기본값 750ms. 공격속도 배율이 높으면 이 시간도 짧아져요.</t>
      </text>
    </comment>
    <comment ref="K3" authorId="26" shapeId="0" xr:uid="{00000000-0006-0000-0000-000016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피할 시간에 더 기다릴 시간을 넣어요.
500·500이면 항상 0.5초를 더 기다린 뒤 첫 타격을 시작해요. 0·0이면 추가 대기 없음.
첫 타격을 늦추므로 뒤 타격도 함께 밀려요. 빈칸은 0ms.</t>
      </text>
    </comment>
    <comment ref="L3" authorId="27" shapeId="0" xr:uid="{00000000-0006-0000-0000-000018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엇박 추가 대기의 최대값이에요. 최소값 이상으로 적으세요.
200·500이면 이번 공격에서 200~500ms를 한 번 뽑아 첫 타격에 더해요. 빈칸은 0ms.</t>
      </text>
    </comment>
    <comment ref="M3" authorId="28" shapeId="0" xr:uid="{00000000-0006-0000-0000-00001A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켜기: 직전 타격과 똑같은 범위는 다음 타격 후보에서 빼요.
끄기: 같은 범위가 연속으로 나올 수 있어요. 범위 반복에서만 사용합니다.
다른 범위 후보가 하나도 없으면 무한 재추첨하지 않고 같은 범위를 허용하는 초안 규칙입니다.</t>
      </text>
    </comment>
    <comment ref="N3" authorId="29" shapeId="0" xr:uid="{00000000-0006-0000-0000-00001C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켜기: 플레이어가 패링과 가드를 할 수 있어요.
끄기: 패링·가드 모두 불가능해서 위험 타일에서 벗어나야 해요. 다른 특성과 독립적으로 켜고 끌 수 있습니다.</t>
      </text>
    </comment>
    <comment ref="O3" authorId="30" shapeId="0" xr:uid="{00000000-0006-0000-0000-00001E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켜기: 타격한 타일이 파괴되어 들어갈 수 없고, 공통 규칙의 6초 뒤 복구돼요.
끄기: 타격해도 바닥은 남아요. 단일·연속·순차·블래스터 어느 공격에도 붙일 수 있어요.</t>
      </text>
    </comment>
    <comment ref="P3" authorId="31" shapeId="0" xr:uid="{00000000-0006-0000-0000-000020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이 공격을 어떤 용도로 만들었는지 적는 작업자용 칸이에요.
예: 좀비 기본 공격, 샌즈 원거리 레이저. 프로그램이 이 문장으로 공격을 판단하지는 않아요.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tc={B0902783-319C-4D8F-B3B4-E971287BBCD7}</author>
    <author>tc={6E690994-938F-45A8-92FD-917A9E3FCCF3}</author>
    <author>tc={F1627EF6-3893-40DF-82C1-38863DCB1C29}</author>
    <author>tc={F68DC9D5-4964-4296-904C-B3BFD8D5C1C7}</author>
    <author>tc={E205743F-6401-48EF-AFFD-BECCC26DC5C5}</author>
    <author>tc={50513062-03F0-4D6E-995E-2D28924C9EE3}</author>
    <author>tc={DBABED44-6649-448B-98B8-35AA72D537B4}</author>
    <author>tc={E7AF8CFE-59C6-467F-9661-E19A7AD2A87D}</author>
    <author>tc={C249C7EF-6E9A-45CC-9AAD-B08692F3035A}</author>
    <author>tc={F6149229-C146-4800-8FB9-81981937F960}</author>
    <author>tc={D92A45F1-5916-4B50-BCFE-2675980028DC}</author>
    <author>tc={3BAAB0A6-6C10-434E-8CBE-E76EB66D4C8C}</author>
    <author>tc={1A1F22B3-BBF8-46DF-A100-244AD5C01D07}</author>
    <author>tc={650AB970-3C7B-412C-BF9F-5410DAAEF293}</author>
    <author>tc={78C18FD8-DE0F-4CBF-91C6-6C89562F1960}</author>
    <author>tc={0063B3FB-E46A-4562-AF06-48B2003BA29B}</author>
    <author>tc={9B2BCDFE-EEFE-4931-9889-9465ED0835DA}</author>
    <author>tc={779D8C2A-652A-4771-9F5C-A6CEE0384473}</author>
    <author>tc={E6C0204F-4F1D-4B9C-BAFD-145DD394107F}</author>
    <author>tc={5DF42188-D129-4DF4-8A98-CA17733EEE30}</author>
    <author>tc={9DEB9529-D9A5-4381-BF07-5FA4AEB09828}</author>
    <author>tc={DC6210BC-4850-4AC3-9CF3-E28640272627}</author>
    <author>tc={4ADEFB8C-FCC7-4B56-B490-8091C123F24C}</author>
    <author>tc={9B5E1516-A852-44BE-8F79-9DCFFC3DDB53}</author>
    <author>tc={EE6D1BBF-0D5B-4866-87D3-C758FA015CA0}</author>
    <author>tc={83F2C2AF-3C14-4852-93B0-BAF5EFC6C92D}</author>
    <author>tc={BDFFBAE0-7EB0-450D-81A2-30F511D42C9C}</author>
    <author>tc={12237AD6-CE27-4C0B-AB0D-534083A5C827}</author>
  </authors>
  <commentList>
    <comment ref="A2" authorId="0" shapeId="0" xr:uid="{00000000-0006-0000-0100-000001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공격 만들기에 등록된 숫자 PatternID를 선택하세요.
예: 20010이면 타일 파괴 단일, 30002면 2~3연속, 30003이면 4~5연속을 가져와요.
같은 종류라도 원하는 설정의 정확한 고유 번호를 선택해야 합니다. 숫자로 저장하며 PAT_COMBO 같은 종류 이름은 넣지 않아요.
공격 이름(자동)에서 연결된 패턴이 맞는지 확인할 수 있어요.</t>
      </text>
    </comment>
    <comment ref="B2" authorId="1" shapeId="0" xr:uid="{00000000-0006-0000-0100-000003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선택한 PatternID의 이름을 공격 만들기에서 가져와 보여줘요.
직접 쓰지 말고 왼쪽 패턴 ID를 바꾸세요.</t>
      </text>
    </comment>
    <comment ref="C2" authorId="2" shapeId="0" xr:uid="{00000000-0006-0000-0100-000005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공격하는 몬스터 자신의 이동이에요. 플레이어 밀치기와는 달라요.
없음: 제자리 공격. 대상까지: 플레이어 쪽으로 접근. 고정 거리: 바라보는 방향으로 정한 거리만 이동.
행이 없거나 빈칸이면 없음. 이동 없음이라고 반드시 원거리 공격인 것은 아니에요.</t>
      </text>
    </comment>
    <comment ref="D2" authorId="3" shapeId="0" xr:uid="{00000000-0006-0000-0100-000007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몬스터가 이동할 때의 속도예요. 대상까지·고정 거리에서만 양수를 적습니다. 단위는 월드 단위/초로 Unity와 맞춰야 해요.
없음이면 비워 두세요. 공격속도 배율은 이 속도에도 곱합니다.</t>
      </text>
    </comment>
    <comment ref="E2" authorId="4" shapeId="0" xr:uid="{00000000-0006-0000-0100-000009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고정 거리 이동에서만 쓰는 거리예요. 단위는 Unity 월드 단위입니다.
예: 2이면 바라보는 방향으로 2만큼 이동. 다른 방식에서는 비워 두세요.</t>
      </text>
    </comment>
    <comment ref="F2" authorId="5" shapeId="0" xr:uid="{00000000-0006-0000-0100-00000B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Unity에 등록된 실제 모션 이름을 적는 칸이에요.
빈칸은 몬스터의 기본 공격 모션을 사용하도록 연결합니다. 전체 공격 구간에 한 번 재생하며 HIT마다 재시작하지 않아요.
아직 모션 이름을 전달받지 않아 예시는 빈칸입니다.</t>
      </text>
    </comment>
    <comment ref="G2" authorId="6" shapeId="0" xr:uid="{00000000-0006-0000-0100-00000D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공격이 어떻게 보일지 선택해요. 기본은 일반 공격, 블래스터 레이저는 범위에 맞춰 레이저를 배치하는 연출이에요.
연출을 바꿔도 피해 판정은 공격 만들기의 횟수·범위를 사용해요. Unity 연출 프리셋 연결이 필요합니다.</t>
      </text>
    </comment>
    <comment ref="H2" authorId="7" shapeId="0" xr:uid="{00000000-0006-0000-0100-00000F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타격할 때 재생할 실제 효과음 이름이에요.
빈칸은 선택한 공격 연출의 기본 소리. 아직 애셋이 정해지지 않은 이름은 임의로 쓰지 마세요.</t>
      </text>
    </comment>
    <comment ref="I2" authorId="8" shapeId="0" xr:uid="{00000000-0006-0000-0100-000011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레이저 같은 이펙트가 보이는 시간이에요. 실제 피해 횟수를 늘리는 값이 아니에요.
예: 500ms 동안 레이저가 남아도 1회 공격이면 피해 판정은 한 번이에요. 빈칸은 해당 연출 기본값.</t>
      </text>
    </comment>
    <comment ref="J2" authorId="9" shapeId="0" xr:uid="{00000000-0006-0000-0100-000013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밀친 위치 공격에서만 선택하세요. 화면 기준 왼쪽·오른쪽·위·아래·좌우 무작위입니다.
예고 직전 플레이어 위치로 목적지를 한 번 계산해 저장합니다. 밀 때나 때릴 때 다시 계산하지 않아요.</t>
      </text>
    </comment>
    <comment ref="K2" authorId="10" shapeId="0" xr:uid="{00000000-0006-0000-0100-000015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플레이어 위치에서 몇 칸 떨어진 곳으로 보낼지 정해요.
예: 오른쪽 1칸이면 5번에 있을 때 6번, 8번에 있을 때 9번으로 보내요. 밀친 위치에서 필수인 양의 정수.</t>
      </text>
    </comment>
    <comment ref="L2" authorId="11" shapeId="0" xr:uid="{00000000-0006-0000-0100-000017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목적지를 예고한 뒤 플레이어를 밀기 시작할 때까지의 시간이에요.
300이면 예고 후 0.3초에 밀어요. 빈칸은 300ms. 밀친 위치에서만 사용합니다.</t>
      </text>
    </comment>
    <comment ref="M2" authorId="12" shapeId="0" xr:uid="{00000000-0006-0000-0100-000019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플레이어가 목적지까지 강제로 이동하는 데 걸리는 시간이에요.
빈칸은 150ms. 이동이 끝나면 방향키로 탈출할 수 있고, 공격 만들기의 피할 시간만큼 기다린 뒤 그 목적지를 때려요.</t>
      </text>
    </comment>
    <comment ref="N2" authorId="13" shapeId="0" xr:uid="{00000000-0006-0000-0100-00001B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연출의 의도와 아직 정하지 않은 점을 적으세요.
예: 샌즈는 제자리 유지, 레이저는 위험 타일 방향에 배치. 실제 게임의 움직임은 설정값으로 결정합니다.</t>
      </text>
    </comment>
    <comment ref="A3" authorId="14" shapeId="0" xr:uid="{00000000-0006-0000-0100-000002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공격 만들기에 등록된 숫자 PatternID를 선택하세요.
예: 20010이면 타일 파괴 단일, 30002면 2~3연속, 30003이면 4~5연속을 가져와요.
같은 종류라도 원하는 설정의 정확한 고유 번호를 선택해야 합니다. 숫자로 저장하며 PAT_COMBO 같은 종류 이름은 넣지 않아요.
공격 이름(자동)에서 연결된 패턴이 맞는지 확인할 수 있어요.</t>
      </text>
    </comment>
    <comment ref="B3" authorId="15" shapeId="0" xr:uid="{00000000-0006-0000-0100-000004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선택한 PatternID의 이름을 공격 만들기에서 가져와 보여줘요.
직접 쓰지 말고 왼쪽 패턴 ID를 바꾸세요.</t>
      </text>
    </comment>
    <comment ref="C3" authorId="16" shapeId="0" xr:uid="{00000000-0006-0000-0100-000006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공격하는 몬스터 자신의 이동이에요. 플레이어 밀치기와는 달라요.
없음: 제자리 공격. 대상까지: 플레이어 쪽으로 접근. 고정 거리: 바라보는 방향으로 정한 거리만 이동.
행이 없거나 빈칸이면 없음. 이동 없음이라고 반드시 원거리 공격인 것은 아니에요.</t>
      </text>
    </comment>
    <comment ref="D3" authorId="17" shapeId="0" xr:uid="{00000000-0006-0000-0100-000008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몬스터가 이동할 때의 속도예요. 대상까지·고정 거리에서만 양수를 적습니다. 단위는 월드 단위/초로 Unity와 맞춰야 해요.
없음이면 비워 두세요. 공격속도 배율은 이 속도에도 곱합니다.</t>
      </text>
    </comment>
    <comment ref="E3" authorId="18" shapeId="0" xr:uid="{00000000-0006-0000-0100-00000A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고정 거리 이동에서만 쓰는 거리예요. 단위는 Unity 월드 단위입니다.
예: 2이면 바라보는 방향으로 2만큼 이동. 다른 방식에서는 비워 두세요.</t>
      </text>
    </comment>
    <comment ref="F3" authorId="19" shapeId="0" xr:uid="{00000000-0006-0000-0100-00000C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Unity에 등록된 실제 모션 이름을 적는 칸이에요.
빈칸은 몬스터의 기본 공격 모션을 사용하도록 연결합니다. 전체 공격 구간에 한 번 재생하며 HIT마다 재시작하지 않아요.
아직 모션 이름을 전달받지 않아 예시는 빈칸입니다.</t>
      </text>
    </comment>
    <comment ref="G3" authorId="20" shapeId="0" xr:uid="{00000000-0006-0000-0100-00000E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공격이 어떻게 보일지 선택해요. 기본은 일반 공격, 블래스터 레이저는 범위에 맞춰 레이저를 배치하는 연출이에요.
연출을 바꿔도 피해 판정은 공격 만들기의 횟수·범위를 사용해요. Unity 연출 프리셋 연결이 필요합니다.</t>
      </text>
    </comment>
    <comment ref="H3" authorId="21" shapeId="0" xr:uid="{00000000-0006-0000-0100-000010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타격할 때 재생할 실제 효과음 이름이에요.
빈칸은 선택한 공격 연출의 기본 소리. 아직 애셋이 정해지지 않은 이름은 임의로 쓰지 마세요.</t>
      </text>
    </comment>
    <comment ref="I3" authorId="22" shapeId="0" xr:uid="{00000000-0006-0000-0100-000012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레이저 같은 이펙트가 보이는 시간이에요. 실제 피해 횟수를 늘리는 값이 아니에요.
예: 500ms 동안 레이저가 남아도 1회 공격이면 피해 판정은 한 번이에요. 빈칸은 해당 연출 기본값.</t>
      </text>
    </comment>
    <comment ref="J3" authorId="23" shapeId="0" xr:uid="{00000000-0006-0000-0100-000014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밀친 위치 공격에서만 선택하세요. 화면 기준 왼쪽·오른쪽·위·아래·좌우 무작위입니다.
예고 직전 플레이어 위치로 목적지를 한 번 계산해 저장합니다. 밀 때나 때릴 때 다시 계산하지 않아요.</t>
      </text>
    </comment>
    <comment ref="K3" authorId="24" shapeId="0" xr:uid="{00000000-0006-0000-0100-000016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플레이어 위치에서 몇 칸 떨어진 곳으로 보낼지 정해요.
예: 오른쪽 1칸이면 5번에 있을 때 6번, 8번에 있을 때 9번으로 보내요. 밀친 위치에서 필수인 양의 정수.</t>
      </text>
    </comment>
    <comment ref="L3" authorId="25" shapeId="0" xr:uid="{00000000-0006-0000-0100-000018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목적지를 예고한 뒤 플레이어를 밀기 시작할 때까지의 시간이에요.
300이면 예고 후 0.3초에 밀어요. 빈칸은 300ms. 밀친 위치에서만 사용합니다.</t>
      </text>
    </comment>
    <comment ref="M3" authorId="26" shapeId="0" xr:uid="{00000000-0006-0000-0100-00001A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플레이어가 목적지까지 강제로 이동하는 데 걸리는 시간이에요.
빈칸은 150ms. 이동이 끝나면 방향키로 탈출할 수 있고, 공격 만들기의 피할 시간만큼 기다린 뒤 그 목적지를 때려요.</t>
      </text>
    </comment>
    <comment ref="N3" authorId="27" shapeId="0" xr:uid="{00000000-0006-0000-0100-00001C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연출의 의도와 아직 정하지 않은 점을 적으세요.
예: 샌즈는 제자리 유지, 레이저는 위험 타일 방향에 배치. 실제 게임의 움직임은 설정값으로 결정합니다.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tc={DF77EE56-8825-433A-B2F4-EA4996C2E3CC}</author>
    <author>tc={A6C96330-E3FB-494C-9EAD-62759E634C96}</author>
    <author>tc={B21BB9FA-B5B7-49FB-9837-2AC25DD7D275}</author>
    <author>tc={E86D4CAA-A3AF-4894-8ADA-57D4F83A8F5F}</author>
    <author>tc={78BA1337-CE9A-4215-92EA-66F3998E4D68}</author>
    <author>tc={B46E8AA5-EE6F-453B-9F68-EA40254F9D3B}</author>
    <author>tc={68557A0C-AEFD-4D77-8A75-8972386D0AB9}</author>
    <author>tc={05FE5EB6-D634-4FFE-8E48-79191E03538F}</author>
    <author>tc={C13A7D15-B27E-4F80-B620-4C315938C5ED}</author>
    <author>tc={15285935-994D-4643-A2B3-08376AC15A53}</author>
    <author>tc={1FD5DCE9-EC57-41C6-BFA8-5CC1D58D9E8F}</author>
    <author>tc={E0D56DEC-896D-49FE-8CAA-52F107E4DAED}</author>
    <author>tc={6D786E84-CF76-4B77-A815-0568E1170592}</author>
    <author>tc={82E82B55-0E52-499C-A2BD-37C2C135245B}</author>
    <author>tc={717C7C87-E1A3-4C28-8FE2-9C4329613990}</author>
    <author>tc={A99ABD9C-34D3-430A-99BE-F9B244CCC6F2}</author>
    <author>tc={36D9CF54-6DC1-4907-827B-73D194F740FE}</author>
    <author>tc={7727B921-5517-4095-A1EF-929FB2785C97}</author>
    <author>tc={2BECD10A-DD5F-412D-81CA-8BE277722BE6}</author>
  </authors>
  <commentList>
    <comment ref="A2" authorId="0" shapeId="0" xr:uid="{00000000-0006-0000-0200-000001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몬스터 페이즈 시트에 있는 MonsterID를 적으세요.
같은 몬스터라도 어느 페이즈인지 오른쪽 PhaseID까지 함께 맞춰야 해요.</t>
      </text>
    </comment>
    <comment ref="B2" authorId="1" shapeId="0" xr:uid="{00000000-0006-0000-0200-000003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MonsterID에 맞는 이름을 몬스터 페이즈에서 가져와요. 직접 수정할 필요 없어요.</t>
      </text>
    </comment>
    <comment ref="C2" authorId="2" shapeId="0" xr:uid="{00000000-0006-0000-0200-000005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이 공격을 사용할 페이즈 번호예요.
예: 좀비 2페이즈에서만 쓰려면 2. 해당 몬스터의 페이즈가 실제로 등록되어 있어야 해요.</t>
      </text>
    </comment>
    <comment ref="D2" authorId="3" shapeId="0" xr:uid="{00000000-0006-0000-0200-000007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공격 만들기에 등록된 숫자 PatternID를 선택하세요.
예: 20010이면 타일 파괴 단일, 30002면 2~3연속, 30003이면 4~5연속을 가져와요.
같은 종류라도 원하는 설정의 정확한 고유 번호를 선택해야 합니다. 숫자로 저장하며 PAT_COMBO 같은 종류 이름은 넣지 않아요.
공격 이름(자동)에서 연결된 패턴이 맞는지 확인할 수 있어요.</t>
      </text>
    </comment>
    <comment ref="E2" authorId="4" shapeId="0" xr:uid="{00000000-0006-0000-0200-000009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선택한 패턴의 이름을 자동 표시해요. 잘못된 ID이면 ID 확인이 표시됩니다.</t>
      </text>
    </comment>
    <comment ref="F2" authorId="5" shapeId="0" xr:uid="{00000000-0006-0000-0200-00000B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이 몬스터가 이 패턴으로 한 번 맞혔을 때의 피해예요.
타일이 3칸이어도 플레이어가 한 칸에서 맞으면 한 번 적용해요. 0은 MISS 연출·피해 0. 빈칸은 미정입니다.</t>
      </text>
    </comment>
    <comment ref="G2" authorId="6" shapeId="0" xr:uid="{00000000-0006-0000-0200-00000D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같은 몬스터·페이즈에서 사용이 켜진 패턴끼리 비교하는 값이에요.
70과 30이면 70%와 30%, 1과 1이면 반반이에요. 합계를 꼭 100으로 맞출 필요 없어요.</t>
      </text>
    </comment>
    <comment ref="H2" authorId="7" shapeId="0" xr:uid="{00000000-0006-0000-0200-00000F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켜진 행만 이번 페이즈의 패턴 후보가 돼요.
새 예시는 끄기로 넣었어요. 피해·비중과 연결을 확인하고 켜세요.</t>
      </text>
    </comment>
    <comment ref="I2" authorId="8" shapeId="0" xr:uid="{00000000-0006-0000-0200-000011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이 몬스터가 이 공격을 왜 쓰는지 적어요. 예: 2페이즈에서 빈도를 높임.</t>
      </text>
    </comment>
    <comment ref="A3" authorId="9" shapeId="0" xr:uid="{00000000-0006-0000-0200-000002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몬스터 페이즈 시트에 있는 MonsterID를 적으세요.
같은 몬스터라도 어느 페이즈인지 오른쪽 PhaseID까지 함께 맞춰야 해요.</t>
      </text>
    </comment>
    <comment ref="B3" authorId="10" shapeId="0" xr:uid="{00000000-0006-0000-0200-000004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MonsterID에 맞는 이름을 몬스터 페이즈에서 가져와요. 직접 수정할 필요 없어요.</t>
      </text>
    </comment>
    <comment ref="C3" authorId="11" shapeId="0" xr:uid="{00000000-0006-0000-0200-000006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이 공격을 사용할 페이즈 번호예요.
예: 좀비 2페이즈에서만 쓰려면 2. 해당 몬스터의 페이즈가 실제로 등록되어 있어야 해요.</t>
      </text>
    </comment>
    <comment ref="D3" authorId="12" shapeId="0" xr:uid="{00000000-0006-0000-0200-000008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공격 만들기에 등록된 숫자 PatternID를 선택하세요.
예: 20010이면 타일 파괴 단일, 30002면 2~3연속, 30003이면 4~5연속을 가져와요.
같은 종류라도 원하는 설정의 정확한 고유 번호를 선택해야 합니다. 숫자로 저장하며 PAT_COMBO 같은 종류 이름은 넣지 않아요.
공격 이름(자동)에서 연결된 패턴이 맞는지 확인할 수 있어요.</t>
      </text>
    </comment>
    <comment ref="E3" authorId="13" shapeId="0" xr:uid="{00000000-0006-0000-0200-00000A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선택한 패턴의 이름을 자동 표시해요. 잘못된 ID이면 ID 확인이 표시됩니다.</t>
      </text>
    </comment>
    <comment ref="F3" authorId="14" shapeId="0" xr:uid="{00000000-0006-0000-0200-00000C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이 몬스터가 이 패턴으로 한 번 맞혔을 때의 피해예요.
타일이 3칸이어도 플레이어가 한 칸에서 맞으면 한 번 적용해요. 0은 MISS 연출·피해 0. 빈칸은 미정입니다.</t>
      </text>
    </comment>
    <comment ref="G3" authorId="15" shapeId="0" xr:uid="{00000000-0006-0000-0200-00000E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같은 몬스터·페이즈에서 사용이 켜진 패턴끼리 비교하는 값이에요.
70과 30이면 70%와 30%, 1과 1이면 반반이에요. 합계를 꼭 100으로 맞출 필요 없어요.</t>
      </text>
    </comment>
    <comment ref="H3" authorId="16" shapeId="0" xr:uid="{00000000-0006-0000-0200-000010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켜진 행만 이번 페이즈의 패턴 후보가 돼요.
새 예시는 끄기로 넣었어요. 피해·비중과 연결을 확인하고 켜세요.</t>
      </text>
    </comment>
    <comment ref="I3" authorId="17" shapeId="0" xr:uid="{00000000-0006-0000-0200-000012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이 몬스터가 이 공격을 왜 쓰는지 적어요. 예: 2페이즈에서 빈도를 높임.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tc={EB7BACEE-E263-4CE3-AAA9-ABEFC6877F8B}</author>
    <author>tc={486E67A8-CC9D-4EFE-AC70-7F1BE1F04C76}</author>
    <author>tc={1ADA3773-2DFF-4B7D-B399-6C922CB700A9}</author>
    <author>tc={C7A97116-4F96-4C90-AE72-2C836421D1F8}</author>
    <author>tc={FE8D5288-ECE4-42CC-9368-72C389F2B552}</author>
    <author>tc={448089CF-49EB-43FB-880F-61DAD9547340}</author>
    <author>tc={FF311EDD-9A9C-42D0-94C6-55742B4A64D4}</author>
    <author>tc={FCEA009C-DA47-4213-9E58-97880A071E30}</author>
    <author>tc={202ADF6C-16AD-46D8-BE8C-E5F059BF9915}</author>
    <author>tc={4192CD12-7672-466C-947C-577532681487}</author>
    <author>tc={8BD76AE6-E47C-487C-9A3C-36479746957D}</author>
    <author>tc={D7B03788-95FA-44DF-ACB8-C8012D411E3C}</author>
    <author>tc={9CC19E94-B052-49F4-A04A-C706ADF33D57}</author>
    <author>tc={7C291608-35B5-49C0-A998-51E72EC2D1BC}</author>
    <author>tc={13012571-A45E-4C44-83DE-CF5F842FC993}</author>
    <author>tc={748EC383-4FB0-4704-B367-9D2EB8EE1503}</author>
    <author>tc={5127B8BD-D0A2-4B3D-AFEC-55AB92D83DAF}</author>
    <author>tc={220D0B42-79AA-4292-8529-9FF84B8B3C4F}</author>
    <author>tc={BB0AA174-6D63-4BEB-A3EE-6FF48592780D}</author>
    <author>tc={BDE56911-5F21-41F2-94CA-85982C45357C}</author>
    <author>tc={55573D05-8059-440F-B606-06B3EF3D5229}</author>
    <author>tc={8D1668CF-6C99-43E4-B603-F24A7FD6352C}</author>
    <author>tc={D5BFA2DF-6112-4754-8B05-D21EFE706AF0}</author>
    <author>tc={9B619F0E-FA3A-44E7-8007-74EE7CBC0E22}</author>
    <author>tc={71C1267A-9AA8-485C-89A4-18FD03FF8587}</author>
    <author>tc={2840D396-0D55-4F97-81A9-129DD691B76A}</author>
    <author>tc={0B4B7772-BA54-417B-9187-88C97CCA6A57}</author>
    <author>tc={221CA3E7-768B-41D0-A05C-CC6E3227B56C}</author>
    <author>tc={705F896A-0758-4FEF-A7A8-7B8CACEE4586}</author>
    <author>tc={944B9CE4-A15B-498A-ACD9-840D68041DCF}</author>
    <author>tc={72AA9408-02E4-46CF-8D3C-71C036F3B6EE}</author>
    <author>tc={A9830BFC-D607-4B01-8060-2EBE264C1B30}</author>
    <author>tc={9BF7F5A2-72AD-4794-A105-5703B33768C2}</author>
    <author>tc={58AD7375-7A07-450C-B05C-5E6AE75257C2}</author>
    <author>tc={8965BF7E-959A-44D8-B1BD-D9393002C73A}</author>
    <author>tc={2F18A601-F5F0-42AE-9724-9986B3AFA744}</author>
  </authors>
  <commentList>
    <comment ref="A2" authorId="0" shapeId="0" xr:uid="{00000000-0006-0000-0300-000001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몬스터의 이름표예요. 같은 몬스터의 다른 페이즈는 같은 ID를 씁니다.
예: 취준좀비 1·2페이즈 모두 10001.</t>
      </text>
    </comment>
    <comment ref="B2" authorId="1" shapeId="0" xr:uid="{00000000-0006-0000-0300-000003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작업자가 읽을 몬스터 이름이에요. 같은 MonsterID에서는 같은 이름을 써 주세요.</t>
      </text>
    </comment>
    <comment ref="C2" authorId="2" shapeId="0" xr:uid="{00000000-0006-0000-0300-000005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이 몬스터의 몇 번째 상태인지 적어요. MonsterID와 이 번호를 합쳐 한 행을 구분합니다.</t>
      </text>
    </comment>
    <comment ref="D2" authorId="3" shapeId="0" xr:uid="{00000000-0006-0000-0300-000007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전투 시작에 사용할 행만 켜세요. 몬스터마다 하나만 켜져 있어야 합니다.</t>
      </text>
    </comment>
    <comment ref="E2" authorId="4" shapeId="0" xr:uid="{00000000-0006-0000-0300-000009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이 페이즈에 들어올 때 시작하는 체력과 최대 체력입니다. 다음 페이즈로 넘어가면 그 행의 MaxHP로 새로 시작합니다. 취객은 네 단계에 750씩 배분했습니다. 전환 사건이 빈틈공격 성공이면 남은 HP와 관계없이 명중한 빈틈 종료에 단계를 완료합니다.</t>
      </text>
    </comment>
    <comment ref="F2" authorId="5" shapeId="0" xr:uid="{00000000-0006-0000-0300-00000B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몬스터의 빈틈 게이지가 이 수치에 도달하면 플레이어가 빈틈 공격을 할 수 있어요.</t>
      </text>
    </comment>
    <comment ref="G2" authorId="6" shapeId="0" xr:uid="{00000000-0006-0000-0300-00000D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플레이어가 패링에 성공했을 때 몬스터의 빈틈 게이지가 얼마나 늘어나는지예요.
50이면 두 번 성공해 100을 채울 수 있어요.</t>
      </text>
    </comment>
    <comment ref="H2" authorId="7" shapeId="0" xr:uid="{00000000-0006-0000-0300-00000F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가드 성공 시 몬스터의 빈틈 게이지 증가량이에요. 0이면 가드는 피해를 막아도 빈틈은 늘지 않아요.</t>
      </text>
    </comment>
    <comment ref="I2" authorId="8" shapeId="0" xr:uid="{00000000-0006-0000-0300-000011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공격을 피했을 때 몬스터의 빈틈 게이지 증가량이에요. 플레이어 HP 회복량이 아닙니다.</t>
      </text>
    </comment>
    <comment ref="J2" authorId="9" shapeId="0" xr:uid="{00000000-0006-0000-0300-000013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한 패턴의 타격·모션·이동이 모두 끝난 뒤 다음 공격까지의 대기예요.
AttackSpeed로 나눠 적용합니다. 시간 설정이 중복되지 않도록 이 칸 한 곳에서 관리해요.</t>
      </text>
    </comment>
    <comment ref="K2" authorId="10" shapeId="0" xr:uid="{00000000-0006-0000-0300-000015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1은 원래 속도, 1.5는 더 빠름, 0.8은 느림이에요. 0보다 큰 수를 적으세요.
예고 간격·피할 시간·밀치기 시간·공격 후 대기를 이 값으로 나눠요. 모션 재생 속도에는 곱해요. 타일 복구 6초에는 적용하지 않아요.</t>
      </text>
    </comment>
    <comment ref="L2" authorId="11" shapeId="0" xr:uid="{00000000-0006-0000-0300-000017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이 페이즈를 언제 끝낼지 정합니다. HP 0: 체력이 0이 된 빈틈 시간이 모두 끝난 뒤 전환합니다. 빈틈공격 성공: 체력과 관계없이 한 대 이상 명중한 빈틈 시간이 모두 끝나면 이 페이즈를 끝냅니다. MISS만 나오거나 아무것도 안 누른 기회는 넘어가지 않습니다. 성공 대사를 모두 본 뒤 다음 페이즈로 이동하며, 다음 페이즈가 비어 있으면 전투 승리입니다. 없음: HP 0에서 전투를 끝냅니다.</t>
      </text>
    </comment>
    <comment ref="M2" authorId="12" shapeId="0" xr:uid="{00000000-0006-0000-0300-000019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현재 단계가 끝난 다음 이어질 같은 몬스터의 페이즈 번호입니다. 예: 1행의 다음 페이즈 2 → 같은 몬스터의 2페이즈. 마지막 단계는 비웁니다. 서로 되돌아가는 연결은 사용할 수 없습니다.</t>
      </text>
    </comment>
    <comment ref="N2" authorId="13" shapeId="0" xr:uid="{00000000-0006-0000-0300-00001B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페이즈 진입 후 처음 몇 번의 빈틈 기회를 전부 MISS로 만들지 정합니다. 1이면 첫 빈틈 동안 연타가 모두 MISS이고 다음 기회부터 유효타입니다. MISS 대사는 첫 MISS 순간에 한 번 시작하며 같은 기회에서는 반복하지 않습니다.</t>
      </text>
    </comment>
    <comment ref="O2" authorId="14" shapeId="0" xr:uid="{00000000-0006-0000-0300-00001D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이 페이즈로 들어올 때 재생할 대사 그룹 ID예요. 기존 대사 시트의 그룹과 연결합니다.
빈칸이면 대화 없음. 이번 파일에는 대사 시트가 없어서 외부 연결 대상이에요.</t>
      </text>
    </comment>
    <comment ref="P2" authorId="15" shapeId="0" xr:uid="{00000000-0006-0000-0300-00001F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진입 대화가 있을 때 켜면 전투 시간을 멈춰요. 끄면 전투를 계속해요.
대화가 없는 행에서는 이 값이 있어도 아무 대화가 생성되지 않아요.</t>
      </text>
    </comment>
    <comment ref="Q2" authorId="16" shapeId="0" xr:uid="{00000000-0006-0000-0300-000021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아직 확정되지 않은 능력치나 대사를 적어요. 미정 수치는 임의 숫자로 채우지 말고 빈칸으로 남겨 주세요.</t>
      </text>
    </comment>
    <comment ref="R2" authorId="18" shapeId="0" xr:uid="{00000000-0006-0000-0300-000024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빈칸으로 두면 플레이어 시트의 빈틈 공격 피해(DodgeDamage)가 그대로 표시됩니다. 다른 숫자를 보여주고 싶을 때만 입력하세요. 예: 샌즈는 999999. 실제 HP에서 빼는 피해는 여전히 플레이어 값을 사용하므로 화면 숫자를 바꿔도 실제 피해는 바뀌지 않습니다.</t>
      </text>
    </comment>
    <comment ref="A3" authorId="19" shapeId="0" xr:uid="{00000000-0006-0000-0300-000002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몬스터의 이름표예요. 같은 몬스터의 다른 페이즈는 같은 ID를 씁니다.
예: 취준좀비 1·2페이즈 모두 10001.</t>
      </text>
    </comment>
    <comment ref="B3" authorId="20" shapeId="0" xr:uid="{00000000-0006-0000-0300-000004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작업자가 읽을 몬스터 이름이에요. 같은 MonsterID에서는 같은 이름을 써 주세요.</t>
      </text>
    </comment>
    <comment ref="C3" authorId="21" shapeId="0" xr:uid="{00000000-0006-0000-0300-000006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이 몬스터의 몇 번째 상태인지 적어요. MonsterID와 이 번호를 합쳐 한 행을 구분합니다.</t>
      </text>
    </comment>
    <comment ref="D3" authorId="22" shapeId="0" xr:uid="{00000000-0006-0000-0300-000008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전투 시작에 사용할 행만 켜세요. 몬스터마다 하나만 켜져 있어야 합니다.</t>
      </text>
    </comment>
    <comment ref="E3" authorId="23" shapeId="0" xr:uid="{00000000-0006-0000-0300-00000A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이 페이즈에 들어올 때 시작하는 체력과 최대 체력입니다. 다음 페이즈로 넘어가면 그 행의 MaxHP로 새로 시작합니다. 취객은 네 단계에 750씩 배분했습니다. 전환 사건이 빈틈공격 성공이면 남은 HP와 관계없이 명중한 빈틈 종료에 단계를 완료합니다.</t>
      </text>
    </comment>
    <comment ref="F3" authorId="24" shapeId="0" xr:uid="{00000000-0006-0000-0300-00000C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몬스터의 빈틈 게이지가 이 수치에 도달하면 플레이어가 빈틈 공격을 할 수 있어요.</t>
      </text>
    </comment>
    <comment ref="G3" authorId="25" shapeId="0" xr:uid="{00000000-0006-0000-0300-00000E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플레이어가 패링에 성공했을 때 몬스터의 빈틈 게이지가 얼마나 늘어나는지예요.
50이면 두 번 성공해 100을 채울 수 있어요.</t>
      </text>
    </comment>
    <comment ref="H3" authorId="26" shapeId="0" xr:uid="{00000000-0006-0000-0300-000010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가드 성공 시 몬스터의 빈틈 게이지 증가량이에요. 0이면 가드는 피해를 막아도 빈틈은 늘지 않아요.</t>
      </text>
    </comment>
    <comment ref="I3" authorId="27" shapeId="0" xr:uid="{00000000-0006-0000-0300-000012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공격을 피했을 때 몬스터의 빈틈 게이지 증가량이에요. 플레이어 HP 회복량이 아닙니다.</t>
      </text>
    </comment>
    <comment ref="J3" authorId="28" shapeId="0" xr:uid="{00000000-0006-0000-0300-000014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한 패턴의 타격·모션·이동이 모두 끝난 뒤 다음 공격까지의 대기예요.
AttackSpeed로 나눠 적용합니다. 시간 설정이 중복되지 않도록 이 칸 한 곳에서 관리해요.</t>
      </text>
    </comment>
    <comment ref="K3" authorId="29" shapeId="0" xr:uid="{00000000-0006-0000-0300-000016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1은 원래 속도, 1.5는 더 빠름, 0.8은 느림이에요. 0보다 큰 수를 적으세요.
예고 간격·피할 시간·밀치기 시간·공격 후 대기를 이 값으로 나눠요. 모션 재생 속도에는 곱해요. 타일 복구 6초에는 적용하지 않아요.</t>
      </text>
    </comment>
    <comment ref="L3" authorId="30" shapeId="0" xr:uid="{00000000-0006-0000-0300-000018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이 페이즈를 언제 끝낼지 정합니다. HP 0: 체력이 0이 된 빈틈 시간이 모두 끝난 뒤 전환합니다. 빈틈공격 성공: 체력과 관계없이 한 대 이상 명중한 빈틈 시간이 모두 끝나면 이 페이즈를 끝냅니다. MISS만 나오거나 아무것도 안 누른 기회는 넘어가지 않습니다. 성공 대사를 모두 본 뒤 다음 페이즈로 이동하며, 다음 페이즈가 비어 있으면 전투 승리입니다. 없음: HP 0에서 전투를 끝냅니다.</t>
      </text>
    </comment>
    <comment ref="M3" authorId="31" shapeId="0" xr:uid="{00000000-0006-0000-0300-00001A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현재 단계가 끝난 다음 이어질 같은 몬스터의 페이즈 번호입니다. 예: 1행의 다음 페이즈 2 → 같은 몬스터의 2페이즈. 마지막 단계는 비웁니다. 서로 되돌아가는 연결은 사용할 수 없습니다.</t>
      </text>
    </comment>
    <comment ref="N3" authorId="32" shapeId="0" xr:uid="{00000000-0006-0000-0300-00001C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페이즈 진입 후 처음 몇 번의 빈틈 기회를 전부 MISS로 만들지 정합니다. 1이면 첫 빈틈 동안 연타가 모두 MISS이고 다음 기회부터 유효타입니다. MISS 대사는 첫 MISS 순간에 한 번 시작하며 같은 기회에서는 반복하지 않습니다.</t>
      </text>
    </comment>
    <comment ref="O3" authorId="33" shapeId="0" xr:uid="{00000000-0006-0000-0300-00001E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이 페이즈로 들어올 때 재생할 대사 그룹 ID예요. 기존 대사 시트의 그룹과 연결합니다.
빈칸이면 대화 없음. 이번 파일에는 대사 시트가 없어서 외부 연결 대상이에요.</t>
      </text>
    </comment>
    <comment ref="P3" authorId="34" shapeId="0" xr:uid="{00000000-0006-0000-0300-000020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진입 대화가 있을 때 켜면 전투 시간을 멈춰요. 끄면 전투를 계속해요.
대화가 없는 행에서는 이 값이 있어도 아무 대화가 생성되지 않아요.</t>
      </text>
    </comment>
    <comment ref="Q3" authorId="35" shapeId="0" xr:uid="{00000000-0006-0000-0300-000022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아직 확정되지 않은 능력치나 대사를 적어요. 미정 수치는 임의 숫자로 채우지 말고 빈칸으로 남겨 주세요.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tc={D68C45DA-7DFA-4465-9C7E-FA5F20C3BF7A}</author>
    <author>tc={F05CB448-C50D-4280-B4F5-A7595A72A991}</author>
    <author>tc={F855FBC4-AE99-4953-8D7C-B05FA337A435}</author>
    <author>tc={A7B7589C-744D-43EA-A132-5BEA991ACEC3}</author>
    <author>tc={A852F5FE-8AD8-4C43-AECD-411E08AE59CD}</author>
    <author>tc={5260AADF-9173-44E2-AB1F-A8F13DC14EC3}</author>
    <author>tc={D0EAAC95-1668-43AA-8BD9-197CA39751AB}</author>
    <author>tc={8120DED3-999C-46B0-9418-AC68377C4D43}</author>
    <author>tc={8DFA920F-9B3D-4CB2-BFE0-F7C2E85B2254}</author>
    <author>tc={549A57EF-20E6-4514-B174-E4D35B042343}</author>
    <author>tc={E19DFBCD-E24C-4857-8B48-E821AD6FA04D}</author>
    <author>tc={EFA52C90-F235-4F07-B467-D9CB01C7D0C2}</author>
    <author>tc={10AB2D6D-CDB5-4626-8F98-F452740C619B}</author>
    <author>tc={42A41010-F744-4291-8D85-A018AA9D62AF}</author>
  </authors>
  <commentList>
    <comment ref="A2" authorId="0" shapeId="0" xr:uid="{00000000-0006-0000-0400-000001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범위 후보 묶음 하나에 붙이는 고유한 숫자 ID예요.
60001은 후보1~9 전체, 60002는 후보1~4만, 70001은 순차 경로4종입니다.
같은 풀의 여러 행은 같은 ID를 써야 합니다. 후보 구성이 다르면 행을 복사해 새로운 풀 ID를 주세요.
행을 구분하는 키는 풀 ID+후보 번호입니다. 60000번대·70000번대는 정리용이며 실제 동작은 공격 설정을 읽어요.
기존 풀을 바꾸면 그 풀을 사용하는 모든 공격에 적용됩니다.</t>
      </text>
    </comment>
    <comment ref="B2" authorId="1" shapeId="0" xr:uid="{00000000-0006-0000-0400-000003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같은 풀 안에서 후보 한 행을 구분하는 번호예요.
60001의 후보1과 60002의 후보1은 서로 다른 풀에 속하므로 함께 있어도 됩니다.
같은 풀 ID 안에서만 번호를 중복하지 마세요. 타일 번호나 타격 순서가 아닙니다.
이 후보들은 풀 안의 선택 비중으로 뽑힙니다.</t>
      </text>
    </comment>
    <comment ref="C2" authorId="2" shapeId="0" xr:uid="{00000000-0006-0000-0400-000005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직접 입력: 오른쪽 타일 목록을 사용. 플레이어 행: 플레이어가 있는 가로줄. 플레이어 열: 플레이어가 있는 세로줄.
공격이 시작될 때 위치를 확인하고 이번 공격 중에는 범위를 다시 계산하지 않아요.</t>
      </text>
    </comment>
    <comment ref="D2" authorId="3" shapeId="0" xr:uid="{00000000-0006-0000-0400-000007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직접 입력일 때 필수예요. 예: 1,2,3 또는 1,5,9.
같은 목록도 범위 반복이 쓰면 한 번에 전체 타격, 경로 순차가 쓰면 적힌 순서대로 한 칸씩 타격해요. 동적 행·열이면 빈칸.</t>
      </text>
    </comment>
    <comment ref="E2" authorId="4" shapeId="0" xr:uid="{00000000-0006-0000-0400-000009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같은 풀의 켜진 후보끼리 비교해요. 1과 1이면 반반, 25와 75면 25%와 75%.
몬스터가 공격을 고르는 비중과는 다른 값이에요.</t>
      </text>
    </comment>
    <comment ref="F2" authorId="5" shapeId="0" xr:uid="{00000000-0006-0000-0400-00000B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켜진 후보만 추첨해요. 잠시 제외하려면 행 삭제 대신 끄세요.</t>
      </text>
    </comment>
    <comment ref="G2" authorId="6" shapeId="0" xr:uid="{00000000-0006-0000-0400-00000D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가로줄·세로줄·대각선 등 작업자가 알아보기 쉬운 이름을 적으세요.</t>
      </text>
    </comment>
    <comment ref="A3" authorId="7" shapeId="0" xr:uid="{00000000-0006-0000-0400-000002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범위 후보 묶음 하나에 붙이는 고유한 숫자 ID예요.
60001은 후보1~9 전체, 60002는 후보1~4만, 70001은 순차 경로4종입니다.
같은 풀의 여러 행은 같은 ID를 써야 합니다. 후보 구성이 다르면 행을 복사해 새로운 풀 ID를 주세요.
행을 구분하는 키는 풀 ID+후보 번호입니다. 60000번대·70000번대는 정리용이며 실제 동작은 공격 설정을 읽어요.
기존 풀을 바꾸면 그 풀을 사용하는 모든 공격에 적용됩니다.</t>
      </text>
    </comment>
    <comment ref="B3" authorId="8" shapeId="0" xr:uid="{00000000-0006-0000-0400-000004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같은 풀 안에서 후보 한 행을 구분하는 번호예요.
60001의 후보1과 60002의 후보1은 서로 다른 풀에 속하므로 함께 있어도 됩니다.
같은 풀 ID 안에서만 번호를 중복하지 마세요. 타일 번호나 타격 순서가 아닙니다.
이 후보들은 풀 안의 선택 비중으로 뽑힙니다.</t>
      </text>
    </comment>
    <comment ref="C3" authorId="9" shapeId="0" xr:uid="{00000000-0006-0000-0400-000006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직접 입력: 오른쪽 타일 목록을 사용. 플레이어 행: 플레이어가 있는 가로줄. 플레이어 열: 플레이어가 있는 세로줄.
공격이 시작될 때 위치를 확인하고 이번 공격 중에는 범위를 다시 계산하지 않아요.</t>
      </text>
    </comment>
    <comment ref="D3" authorId="10" shapeId="0" xr:uid="{00000000-0006-0000-0400-000008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직접 입력일 때 필수예요. 예: 1,2,3 또는 1,5,9.
같은 목록도 범위 반복이 쓰면 한 번에 전체 타격, 경로 순차가 쓰면 적힌 순서대로 한 칸씩 타격해요. 동적 행·열이면 빈칸.</t>
      </text>
    </comment>
    <comment ref="E3" authorId="11" shapeId="0" xr:uid="{00000000-0006-0000-0400-00000A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같은 풀의 켜진 후보끼리 비교해요. 1과 1이면 반반, 25와 75면 25%와 75%.
몬스터가 공격을 고르는 비중과는 다른 값이에요.</t>
      </text>
    </comment>
    <comment ref="F3" authorId="12" shapeId="0" xr:uid="{00000000-0006-0000-0400-00000C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켜진 후보만 추첨해요. 잠시 제외하려면 행 삭제 대신 끄세요.</t>
      </text>
    </comment>
    <comment ref="G3" authorId="13" shapeId="0" xr:uid="{00000000-0006-0000-0400-00000E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가로줄·세로줄·대각선 등 작업자가 알아보기 쉬운 이름을 적으세요.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tc={EF49F51A-4DC6-4D8D-A20E-C7165C70BE99}</author>
    <author>tc={F344BF98-DC6D-4A3D-A9EF-498FFC079D24}</author>
    <author>tc={6917C18D-26EF-45CB-882B-736FF690391A}</author>
    <author>tc={82C97AFF-4DF4-476B-A8BD-CA33020BD9EA}</author>
    <author>tc={44015E2E-F5BE-4689-8A61-799F286F7443}</author>
    <author>tc={C417F3B2-74B3-46FA-AD2B-56715CCB3D81}</author>
    <author>tc={C0D7C199-6ACF-4EAC-BDEA-F78CD36A60E8}</author>
    <author>tc={29EFA81F-85D8-44B2-899D-0A7EF1F552D0}</author>
    <author>tc={2494FDEE-1818-426B-A9F9-54B766901471}</author>
    <author>tc={EF9D73CB-D7FB-46E7-859B-A27225B0B04C}</author>
    <author>tc={79B9AA8D-7525-4231-A4A7-7009B8015418}</author>
    <author>tc={57679FCD-7A18-49CE-BDC2-0241096F6BBD}</author>
    <author>tc={1486FA1F-C05E-48E6-80D1-D263CDBE62B6}</author>
    <author>tc={7058AD97-51E3-4791-AA50-FD33B36E2C13}</author>
    <author>tc={E1CCDF28-F55F-49A4-93C5-0ABDA05F2339}</author>
    <author>tc={6852C92E-EDD0-4A0D-BAD3-7F9BE6E4DF8B}</author>
    <author>tc={E810D362-E7DE-487C-9994-C2EF79585181}</author>
    <author>tc={2218799F-2676-43F8-94D0-FE8D2A75D40F}</author>
    <author>tc={A007BC43-EB1D-41C8-8460-9BDA28F3B370}</author>
    <author>tc={5E67A327-6304-45F1-89AC-DE9604FA5B70}</author>
  </authors>
  <commentList>
    <comment ref="A2" authorId="0" shapeId="0" xr:uid="{00000000-0006-0000-0500-000001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플레이어 설정의 이름표예요. 현재 주인공은 1입니다.</t>
      </text>
    </comment>
    <comment ref="B2" authorId="1" shapeId="0" xr:uid="{00000000-0006-0000-0500-000003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플레이어 설정을 알아보기 위한 이름이에요.</t>
      </text>
    </comment>
    <comment ref="C2" authorId="2" shapeId="0" xr:uid="{00000000-0006-0000-0500-000005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플레이어의 최대 체력이에요. 몬스터 HP와 다른 값입니다.</t>
      </text>
    </comment>
    <comment ref="D2" authorId="3" shapeId="0" xr:uid="{00000000-0006-0000-0500-000007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빈틈 공격 한 번의 피해예요. 일반 공격이나 방향키 회피의 피해가 아닙니다.
몬스터 초기 MISS 기회 동안은 이 값이 있어도 피해를 주지 않아요.</t>
      </text>
    </comment>
    <comment ref="E2" authorId="4" shapeId="0" xr:uid="{00000000-0006-0000-0500-000009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플레이어 가드 게이지의 최대값이에요. 몬스터 빈틈 게이지와 별개입니다.</t>
      </text>
    </comment>
    <comment ref="F2" authorId="5" shapeId="0" xr:uid="{00000000-0006-0000-0500-00000B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가드를 시작한 뒤 패링으로 인정하는 시간 창이에요. 200은 0.2초입니다.</t>
      </text>
    </comment>
    <comment ref="G2" authorId="6" shapeId="0" xr:uid="{00000000-0006-0000-0500-00000D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패링이 아닌 가드로 공격 한 번을 막을 때 쓰는 가드 게이지예요.</t>
      </text>
    </comment>
    <comment ref="H2" authorId="7" shapeId="0" xr:uid="{00000000-0006-0000-0500-00000F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가드를 계속 누르고 있을 때 1초마다 줄어드는 가드 게이지예요.</t>
      </text>
    </comment>
    <comment ref="I2" authorId="8" shapeId="0" xr:uid="{00000000-0006-0000-0500-000011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가드를 쓰지 않을 때 1초마다 회복하는 가드 게이지예요.</t>
      </text>
    </comment>
    <comment ref="J2" authorId="9" shapeId="0" xr:uid="{00000000-0006-0000-0500-000013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가드가 무너졌을 때 다시 사용할 수 있을 때까지 기다리는 초 단위 시간이에요. 2는 2초입니다.</t>
      </text>
    </comment>
    <comment ref="A3" authorId="10" shapeId="0" xr:uid="{00000000-0006-0000-0500-000002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플레이어 설정의 이름표예요. 현재 주인공은 1입니다.</t>
      </text>
    </comment>
    <comment ref="B3" authorId="11" shapeId="0" xr:uid="{00000000-0006-0000-0500-000004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플레이어 설정을 알아보기 위한 이름이에요.</t>
      </text>
    </comment>
    <comment ref="C3" authorId="12" shapeId="0" xr:uid="{00000000-0006-0000-0500-000006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플레이어의 최대 체력이에요. 몬스터 HP와 다른 값입니다.</t>
      </text>
    </comment>
    <comment ref="D3" authorId="13" shapeId="0" xr:uid="{00000000-0006-0000-0500-000008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빈틈 공격 한 번의 피해예요. 일반 공격이나 방향키 회피의 피해가 아닙니다.
몬스터 초기 MISS 기회 동안은 이 값이 있어도 피해를 주지 않아요.</t>
      </text>
    </comment>
    <comment ref="E3" authorId="14" shapeId="0" xr:uid="{00000000-0006-0000-0500-00000A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플레이어 가드 게이지의 최대값이에요. 몬스터 빈틈 게이지와 별개입니다.</t>
      </text>
    </comment>
    <comment ref="F3" authorId="15" shapeId="0" xr:uid="{00000000-0006-0000-0500-00000C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가드를 시작한 뒤 패링으로 인정하는 시간 창이에요. 200은 0.2초입니다.</t>
      </text>
    </comment>
    <comment ref="G3" authorId="16" shapeId="0" xr:uid="{00000000-0006-0000-0500-00000E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패링이 아닌 가드로 공격 한 번을 막을 때 쓰는 가드 게이지예요.</t>
      </text>
    </comment>
    <comment ref="H3" authorId="17" shapeId="0" xr:uid="{00000000-0006-0000-0500-000010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가드를 계속 누르고 있을 때 1초마다 줄어드는 가드 게이지예요.</t>
      </text>
    </comment>
    <comment ref="I3" authorId="18" shapeId="0" xr:uid="{00000000-0006-0000-0500-000012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가드를 쓰지 않을 때 1초마다 회복하는 가드 게이지예요.</t>
      </text>
    </comment>
    <comment ref="J3" authorId="19" shapeId="0" xr:uid="{00000000-0006-0000-0500-000014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가드가 무너졌을 때 다시 사용할 수 있을 때까지 기다리는 초 단위 시간이에요. 2는 2초입니다.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tc={40E7F330-5DED-44BE-BB1C-43B21B2EE7E5}</author>
    <author>tc={9DB1AFFD-6F13-405C-BACB-8DCC4E5E5227}</author>
    <author>tc={9B670BD2-BA9C-4823-A811-65DA62F7F0BC}</author>
    <author>tc={17DA8CC6-2BA1-40A3-9C22-3CB603D46CE8}</author>
    <author>tc={6DFDD2A0-9E0F-4357-B58F-8243760666F4}</author>
    <author>tc={7636F976-2A6F-45B9-9E6B-69FC1CCCFEF9}</author>
  </authors>
  <commentList>
    <comment ref="A2" authorId="0" shapeId="0" xr:uid="{00000000-0006-0000-0600-000001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프로그램이 읽는 공통 규칙 이름이에요. 이름은 유지하고 오른쪽 값을 조정하세요.</t>
      </text>
    </comment>
    <comment ref="B2" authorId="1" shapeId="0" xr:uid="{00000000-0006-0000-0600-000003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해당 규칙에 사용할 값이에요. Ms는 밀리초, Sec는 초예요.
숫자 기본값을 바꾸면 그 값을 비워 둔 공격들에 함께 적용됩니다.</t>
      </text>
    </comment>
    <comment ref="C2" authorId="2" shapeId="0" xr:uid="{00000000-0006-0000-0600-000005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이 규칙이 언제 쓰이는지 적어 둔 설명이에요. 실제 동작은 값과 프로그램의 약속으로 정해집니다.</t>
      </text>
    </comment>
    <comment ref="A3" authorId="3" shapeId="0" xr:uid="{00000000-0006-0000-0600-000002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프로그램이 읽는 공통 규칙 이름이에요. 이름은 유지하고 오른쪽 값을 조정하세요.</t>
      </text>
    </comment>
    <comment ref="B3" authorId="4" shapeId="0" xr:uid="{00000000-0006-0000-0600-000004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해당 규칙에 사용할 값이에요. Ms는 밀리초, Sec는 초예요.
숫자 기본값을 바꾸면 그 값을 비워 둔 공격들에 함께 적용됩니다.</t>
      </text>
    </comment>
    <comment ref="C3" authorId="5" shapeId="0" xr:uid="{00000000-0006-0000-0600-000006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이 규칙이 언제 쓰이는지 적어 둔 설명이에요. 실제 동작은 값과 프로그램의 약속으로 정해집니다.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tc={6FADCC1F-FDF4-47F9-B2AC-ADE7031E5EF7}</author>
    <author>tc={378032DC-E992-48E5-923D-20759A801FB1}</author>
    <author>tc={5E8186E8-38E3-44A7-BC13-2F88F4C74118}</author>
    <author>tc={44BFD517-4DBE-4A5D-A63E-D6DE695C7105}</author>
    <author>tc={20C7C76C-BB44-41E4-AEB1-52FFCF468210}</author>
    <author>tc={B737D6E0-5883-4C30-9BF2-CFB60123C32F}</author>
  </authors>
  <commentList>
    <comment ref="A2" authorId="0" shapeId="0" xr:uid="{00000000-0006-0000-0700-000001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설명이 어떤 주제인지 묶은 칸이에요.</t>
      </text>
    </comment>
    <comment ref="B2" authorId="1" shapeId="0" xr:uid="{00000000-0006-0000-0700-000003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알아볼 작업 또는 규칙의 이름이에요.</t>
      </text>
    </comment>
    <comment ref="C2" authorId="2" shapeId="0" xr:uid="{00000000-0006-0000-0700-000005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새 구조의 작성 방법과 프로그램이 읽을 때의 약속이에요. 공격값은 해당 데이터 시트에서 수정하세요.</t>
      </text>
    </comment>
    <comment ref="A3" authorId="3" shapeId="0" xr:uid="{00000000-0006-0000-0700-000002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설명이 어떤 주제인지 묶은 칸이에요.</t>
      </text>
    </comment>
    <comment ref="B3" authorId="4" shapeId="0" xr:uid="{00000000-0006-0000-0700-000004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알아볼 작업 또는 규칙의 이름이에요.</t>
      </text>
    </comment>
    <comment ref="C3" authorId="5" shapeId="0" xr:uid="{00000000-0006-0000-0700-000006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새 구조의 작성 방법과 프로그램이 읽을 때의 약속이에요. 공격값은 해당 데이터 시트에서 수정하세요.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tc={D53A5DDF-E96A-480C-88C0-C41286539845}</author>
    <author>tc={A0F4FED2-2015-4258-AA36-86BDBCFC8311}</author>
    <author>tc={5A30BF35-0FC9-4ACE-96EB-B2FFC87E1777}</author>
    <author>tc={867AD66C-46AF-4D09-8E67-452D7326A2BA}</author>
    <author>tc={5F260540-8F41-4091-97D0-FFE627E5474B}</author>
    <author>tc={CE786F13-359C-4923-8625-8ABEE7429C93}</author>
  </authors>
  <commentList>
    <comment ref="A2" authorId="0" shapeId="0" xr:uid="{00000000-0006-0000-0800-000001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대사 한 줄의 고유 번호입니다. 다른 줄과 겹치지 않게 새 숫자를 써주세요. 예: 900068.</t>
      </text>
    </comment>
    <comment ref="B2" authorId="1" shapeId="0" xr:uid="{00000000-0006-0000-0800-000002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이 대사가 들어갈 묶음 번호입니다. 대화 그룹 시트의 GroupID와 같은 숫자를 넣습니다.</t>
      </text>
    </comment>
    <comment ref="C2" authorId="2" shapeId="0" xr:uid="{00000000-0006-0000-0800-000003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같은 묶음 안에서 읽을 순서입니다. 1, 2, 3 순서로 재생합니다. 엑셀 행을 옮겨도 이 숫자로 순서를 판단합니다. 무작위 한 줄은 이 순서를 사용하지 않습니다.</t>
      </text>
    </comment>
    <comment ref="D2" authorId="3" shapeId="0" xr:uid="{00000000-0006-0000-0800-000004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몬스터, 플레이어, 나레이션 중 하나를 고릅니다. 몬스터를 고르면 현재 전투 중인 몬스터 이름으로 표시합니다.</t>
      </text>
    </comment>
    <comment ref="E2" authorId="4" shapeId="0" xr:uid="{00000000-0006-0000-0800-000005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화면에 표시할 문장입니다. &lt;color=#FFD166&gt;강조&lt;/color&gt;, &lt;shake=2&gt;떨림&lt;/shake&gt;, &lt;wave=3&gt;물결&lt;/wave&gt;, &lt;wait=0.3&gt; 같은 허용된 문자 효과를 섞을 수 있습니다. 문자 효과 규칙 시트에 예시가 있습니다. HTML·스크립트는 실행하지 않습니다.</t>
      </text>
    </comment>
    <comment ref="F2" authorId="5" shapeId="0" xr:uid="{00000000-0006-0000-0800-000006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작업자가 읽는 설명입니다. 대사 말풍선에는 나오지 않습니다.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tc={DA564514-980A-4F27-B6D4-22293CC03F0A}</author>
    <author>tc={6D41C01B-86D0-4A63-AE09-C7565246753A}</author>
    <author>tc={3E77B9BB-55BA-43A1-80BC-1F756B5C60D8}</author>
    <author>tc={907EA515-B23A-41B1-A3F2-BE8C7B649EAA}</author>
    <author>tc={F9F9FD20-8B58-4046-993E-91576C460E58}</author>
    <author>tc={29AFD569-B958-4BB5-8AF1-C756B9D91F47}</author>
    <author>tc={72BF60FE-B008-4CE0-A6A7-A4C285E8B7CA}</author>
    <author>tc={3A9381DE-4A94-4636-8BF1-B94F6FD78EB3}</author>
    <author>tc={7CBA9605-AB0F-4F50-A22F-7F5E4F0559FC}</author>
    <author>tc={B2C68C3A-9CA5-44E5-981C-613602572330}</author>
    <author>tc={62D92183-E7CF-4488-BDAF-B91B5625C6AD}</author>
  </authors>
  <commentList>
    <comment ref="A2" authorId="0" shapeId="0" xr:uid="{00000000-0006-0000-0900-000001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대사 묶음의 고유 번호입니다. 대사와 전투 대사 연결 시트에서 이 번호를 가져옵니다.</t>
      </text>
    </comment>
    <comment ref="B2" authorId="1" shapeId="0" xr:uid="{00000000-0006-0000-0900-000002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목록에서 알아보기 쉬운 이름입니다. 말풍선 본문으로 나오지는 않습니다.</t>
      </text>
    </comment>
    <comment ref="C2" authorId="2" shapeId="0" xr:uid="{00000000-0006-0000-0900-000003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순서대로는 같은 그룹의 순번 1부터 읽습니다. 무작위 한 줄은 그룹에서 한 문장만 같은 확률로 고릅니다.</t>
      </text>
    </comment>
    <comment ref="D2" authorId="3" shapeId="0" xr:uid="{00000000-0006-0000-0900-000004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켜기면 대사를 읽는 동안 공격·이동·게이지·타일 복구 등 전투 시간이 멈춥니다. 대사 글자와 자동 넘김은 계속 진행됩니다.</t>
      </text>
    </comment>
    <comment ref="E2" authorId="4" shapeId="0" xr:uid="{00000000-0006-0000-0900-000005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자동은 글자를 다 표시한 후 유지 시간이 지나면 다음 줄로 갑니다. 입력은 Enter 또는 다음 대사 버튼으로 넘깁니다.</t>
      </text>
    </comment>
    <comment ref="F2" authorId="5" shapeId="0" xr:uid="{00000000-0006-0000-0900-000006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1초에 나타나는 글자 수입니다. 30이면 1초에 30글자가 보입니다. 0이면 문장 전체를 즉시 표시합니다.</t>
      </text>
    </comment>
    <comment ref="G2" authorId="6" shapeId="0" xr:uid="{00000000-0006-0000-0900-000007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자동 넘김에서 문장 전체가 나온 뒤 기다리는 시간입니다. 1000은 1초입니다.</t>
      </text>
    </comment>
    <comment ref="H2" authorId="7" shapeId="0" xr:uid="{00000000-0006-0000-0900-000008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한 줄이 끝난 뒤 다음 줄을 띄우기 전에 기다리는 시간입니다. 400은 0.4초입니다.</t>
      </text>
    </comment>
    <comment ref="I2" authorId="8" shapeId="0" xr:uid="{00000000-0006-0000-0900-000009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설명용 칸입니다. 실제 대사로 읽지 않습니다.</t>
      </text>
    </comment>
    <comment ref="J2" authorId="9" shapeId="0" xr:uid="{00000000-0006-0000-0900-00000A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대사와 함께 보여줄 캐릭터 연출입니다. 없음 / 비틀거림 / 놀람 / 식은땀을 선택할 수 있습니다. 부활 후 대사는 먼저 연결된 캐릭터의 부활 모션을 끝까지 재생한 다음 글자를 띄웁니다. 연출 동안 전투는 정지하며, 대사가 시작된 뒤의 정지는 전투 정지 설정을 따릅니다.</t>
      </text>
    </comment>
    <comment ref="K2" authorId="10" shapeId="0" xr:uid="{00000000-0006-0000-0900-00000B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없음, 소멸, 소울 해금 연출 중 하나를 고릅니다. 마지막 대사를 다 읽었을 때 한 번 실행합니다. 소울 해금은 시뮬레이터에서 보여주는 연출이며 실제 소울 지급·저장은 보상 테이블과 별도로 연결해야 합니다.</t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tc={4D52A9EC-3E4D-41F8-94CC-98AB3380B5B6}</author>
    <author>tc={4FE5F107-2E90-4BA1-AEE3-B3B056521EB4}</author>
    <author>tc={76EBB127-C07D-44DB-9851-0D0C5C1C8C7B}</author>
    <author>tc={8F19EACE-5EEF-40B8-B23A-6C3D4950EDC6}</author>
    <author>tc={CE00D508-11D3-42E6-AD59-E259D1E0B99D}</author>
    <author>tc={AB218C74-9D59-434C-A2C9-7A3CD5ABB685}</author>
    <author>tc={76B167DE-A75C-485A-86C6-F1CB2A399BFB}</author>
    <author>tc={07DA0B7C-3E9A-4B24-B1E5-9207D7CD5E08}</author>
    <author>tc={4CD10761-3D0A-45B9-8F7B-E704D9833897}</author>
    <author>tc={67D9DB8E-97A4-4914-A324-3076CCC6B432}</author>
    <author>tc={6CA474BA-8EA8-4CEB-8F5D-8AB4AF6F69A4}</author>
    <author>tc={80808FAE-9492-4A64-83DE-B8B540B19EC2}</author>
    <author>tc={BDBBB88F-A0EF-46D2-BB8E-10827ECB1639}</author>
  </authors>
  <commentList>
    <comment ref="A2" authorId="0" shapeId="0" xr:uid="{00000000-0006-0000-0A00-000001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이 연결 한 줄의 고유 번호입니다. 행을 복제하면 다른 숫자로 바꿔주세요.</t>
      </text>
    </comment>
    <comment ref="B2" authorId="1" shapeId="0" xr:uid="{00000000-0006-0000-0A00-000002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몬스터 페이즈 시트의 MonsterID를 넣습니다. 예: 10001은 취준좀비입니다.</t>
      </text>
    </comment>
    <comment ref="C2" authorId="2" shapeId="0" xr:uid="{00000000-0006-0000-0A00-000003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특정 페이즈에서만 말하려면 번호를 씁니다. 빈칸이면 모든 페이즈에서 조건을 확인합니다.</t>
      </text>
    </comment>
    <comment ref="D2" authorId="3" shapeId="0" xr:uid="{00000000-0006-0000-0A00-000004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빈틈공격 MISS는 해당 기회의 첫 MISS가 뜨는 순간 재생합니다. 같은 기회에서 연타해도 대사를 다시 시작하지 않습니다. 빈틈공격 성공은 한 대 이상 유효타를 넣은 빈틈 시간이 모두 끝난 뒤 재생합니다. 샌즈 MISS 그룹은 전투 정지를 끄고, 명중 그룹은 켭니다.</t>
      </text>
    </comment>
    <comment ref="E2" authorId="4" shapeId="0" xr:uid="{00000000-0006-0000-0A00-000005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공격 시작 대사를 특정 공격에서만 읽으려면 PatternID를 넣습니다. 빈칸이면 어떤 공격이든 해당합니다. 공격 시작 외의 사건에는 비워두세요.</t>
      </text>
    </comment>
    <comment ref="F2" authorId="5" shapeId="0" xr:uid="{00000000-0006-0000-0A00-000006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공통은 항상 후보가 됩니다. 미용 성공/실패는 시뮬레이터의 미용 결과 선택과 맞을 때만 재생합니다. 성공은 원본의 BEST와 NORMAL을 함께 뜻합니다.</t>
      </text>
    </comment>
    <comment ref="G2" authorId="6" shapeId="0" xr:uid="{00000000-0006-0000-0A00-000007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대화 그룹 시트에 있는 번호입니다. 해당 묶음의 재생 방식과 대사 내용을 가져옵니다.</t>
      </text>
    </comment>
    <comment ref="H2" authorId="7" shapeId="0" xr:uid="{00000000-0006-0000-0A00-000008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HP 이하 사건에서 사용합니다. 30이면 최대 HP의 30% 이하로 내려가는 순간입니다. 처음부터 기준 이하인 경우도 한 번 확인합니다. 그 외 사건에는 비워둡니다.</t>
      </text>
    </comment>
    <comment ref="I2" authorId="8" shapeId="0" xr:uid="{00000000-0006-0000-0A00-000009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이 연결이 말한 뒤 다시 같은 연결로 말하기까지 기다리는 시간입니다. 8000이면 8초입니다. 전투 시간 기준이라 전투가 멈추면 이 대기도 멈춥니다.</t>
      </text>
    </comment>
    <comment ref="J2" authorId="9" shapeId="0" xr:uid="{00000000-0006-0000-0A00-00000A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한 번의 전투에서 이 연결로 말할 수 있는 횟수입니다. 1은 한 번, 0은 횟수 제한 없음입니다.</t>
      </text>
    </comment>
    <comment ref="K2" authorId="10" shapeId="0" xr:uid="{00000000-0006-0000-0A00-00000B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켜기인 연결만 자동으로 재생됩니다. 다른 몬스터용 틀과 HP 기준 미정인 행은 먼저 내용을 채운 뒤 켜세요.</t>
      </text>
    </comment>
    <comment ref="L2" authorId="11" shapeId="0" xr:uid="{00000000-0006-0000-0A00-00000C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작업용 설명입니다. 실제 대사에 포함되지 않습니다.</t>
      </text>
    </comment>
    <comment ref="M2" authorId="12" shapeId="0" xr:uid="{00000000-0006-0000-0A00-00000D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현재 페이즈에서 해당 결과가 나온 빈틈 기회의 횟수입니다. MISS는 기회 안의 첫 MISS 순간, 성공은 기회 종료에 한 번 셉니다. 연타 20대도 기회 하나입니다. 성공과 MISS는 따로 세며, 무입력 기회는 세지 않습니다. 빈칸이면 횟수에 상관없이 반응합니다.</t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tc={D998B899-E969-41EA-BE9C-362AD3E1648F}</author>
    <author>tc={0D60A201-62B3-4533-A756-485D9BDE9E26}</author>
    <author>tc={83682DB9-05AC-45E9-8D35-D1B026D46B1A}</author>
  </authors>
  <commentList>
    <comment ref="A2" authorId="0" shapeId="0" xr:uid="{00000000-0006-0000-0B00-000001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효과 이름입니다. 이 시트는 사용 방법 안내이며 새로운 효과 구현은 시뮬레이터 코드에서 합니다.</t>
      </text>
    </comment>
    <comment ref="B2" authorId="1" shapeId="0" xr:uid="{00000000-0006-0000-0B00-000002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대사 내용 칸에 복사해서 사용할 수 있는 예시입니다.</t>
      </text>
    </comment>
    <comment ref="C2" authorId="2" shapeId="0" xr:uid="{00000000-0006-0000-0B00-000003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숫자의 의미와 사용 방법입니다.</t>
      </text>
    </comment>
  </commentList>
</comments>
</file>

<file path=xl/sharedStrings.xml><?xml version="1.0" encoding="utf-8"?>
<sst xmlns="http://schemas.openxmlformats.org/spreadsheetml/2006/main" count="1373" uniqueCount="607">
  <si>
    <t>여기서 공격 하나를 한 행으로 만듭니다. 1~5회 반복·경로 순차·밀친 위치를 선택하세요. 제목에 마우스를 올리면 설명을 볼 수 있습니다.</t>
  </si>
  <si>
    <t>패턴 ID</t>
  </si>
  <si>
    <t>공격 이름</t>
  </si>
  <si>
    <t>범위 사용 방식</t>
  </si>
  <si>
    <t>사용할 범위 풀</t>
  </si>
  <si>
    <t>직접 타일·경로</t>
  </si>
  <si>
    <t>최소 횟수</t>
  </si>
  <si>
    <t>최대 횟수</t>
  </si>
  <si>
    <t>예고 간격 최소 ms</t>
  </si>
  <si>
    <t>예고 간격 최대 ms</t>
  </si>
  <si>
    <t>피할 시간 ms</t>
  </si>
  <si>
    <t>엇박 추가 최소 ms</t>
  </si>
  <si>
    <t>엇박 추가 최대 ms</t>
  </si>
  <si>
    <t>연속 같은 범위 금지</t>
  </si>
  <si>
    <t>방어 가능</t>
  </si>
  <si>
    <t>타일 파괴</t>
  </si>
  <si>
    <t>공격 분류·설명</t>
  </si>
  <si>
    <t>PatternID</t>
  </si>
  <si>
    <t>Name</t>
  </si>
  <si>
    <t>RangeMode</t>
  </si>
  <si>
    <t>ShapePoolID</t>
  </si>
  <si>
    <t>TilePath</t>
  </si>
  <si>
    <t>HitMin</t>
  </si>
  <si>
    <t>HitMax</t>
  </si>
  <si>
    <t>GapMinMs</t>
  </si>
  <si>
    <t>GapMaxMs</t>
  </si>
  <si>
    <t>ResponseMs</t>
  </si>
  <si>
    <t>ExtraMinMs</t>
  </si>
  <si>
    <t>ExtraMaxMs</t>
  </si>
  <si>
    <t>AvoidRepeat</t>
  </si>
  <si>
    <t>CanDefend</t>
  </si>
  <si>
    <t>BreakTiles</t>
  </si>
  <si>
    <t>Notes</t>
  </si>
  <si>
    <t>랜덤 단일</t>
  </si>
  <si>
    <t>범위 반복</t>
  </si>
  <si>
    <t>켜기</t>
  </si>
  <si>
    <t>끄기</t>
  </si>
  <si>
    <t>범위 하나를 뽑아 1회 타격</t>
  </si>
  <si>
    <t>랜덤 2~5연속</t>
  </si>
  <si>
    <t>모든 파란 숫자 예고 후 같은 박자로 타격</t>
  </si>
  <si>
    <t>순차 타일</t>
  </si>
  <si>
    <t>경로 순차</t>
  </si>
  <si>
    <t>경로 하나 선택 → 타일별 예고 → 모션 1회·순차 타격</t>
  </si>
  <si>
    <t>엇박 단일</t>
  </si>
  <si>
    <t>단일 공격에 500ms 추가 대기</t>
  </si>
  <si>
    <t>타일 파괴 단일</t>
  </si>
  <si>
    <t>기능 예시. 이 속성은 다른 공격에도 켤 수 있음</t>
  </si>
  <si>
    <t>ㄹ자 9칸 순차</t>
  </si>
  <si>
    <t>1,4,7,8,5,2,3,6,9</t>
  </si>
  <si>
    <t>경로만 입력. 9타 자동 결정</t>
  </si>
  <si>
    <t>대각선 3칸 순차</t>
  </si>
  <si>
    <t>1,5,9</t>
  </si>
  <si>
    <t>1→5→9 예고 완료 후 연속 타격</t>
  </si>
  <si>
    <t>샌즈 상대 밀치기</t>
  </si>
  <si>
    <t>밀친 위치</t>
  </si>
  <si>
    <t>방향·시간은 이동·연출에 작성. 수치·방어 임시</t>
  </si>
  <si>
    <t>샌즈 블래스터</t>
  </si>
  <si>
    <t>랜덤 단일 + 이동 없음 + 레이저 연출. 타격 1회</t>
  </si>
  <si>
    <t>랜덤 2~3연속</t>
  </si>
  <si>
    <t>초반 몬스터용 예시. 30001 복사 후 횟수만 변경.</t>
  </si>
  <si>
    <t>랜덤 4~5연속</t>
  </si>
  <si>
    <t>후반 몬스터용 예시. 별도 ID로 독립 참조.</t>
  </si>
  <si>
    <t>단일 · 후보 1~4</t>
  </si>
  <si>
    <t>20001과 같은 단일, 범위 풀만 60002로 변경.</t>
  </si>
  <si>
    <t>특별히 바꿀 공격만 같은 PatternID로 한 행 추가합니다. 일반 공격은 생략 가능. 밀치기 방향·레이저 연출을 여기서 설정합니다.</t>
  </si>
  <si>
    <t>공격 이름 (자동)</t>
  </si>
  <si>
    <t>몬스터 이동</t>
  </si>
  <si>
    <t>이동 속도</t>
  </si>
  <si>
    <t>이동 거리</t>
  </si>
  <si>
    <t>몬스터 모션</t>
  </si>
  <si>
    <t>공격 연출</t>
  </si>
  <si>
    <t>공격 효과음</t>
  </si>
  <si>
    <t>연출 표시 ms</t>
  </si>
  <si>
    <t>플레이어 밀 방향</t>
  </si>
  <si>
    <t>밀어낼 칸 수</t>
  </si>
  <si>
    <t>밀기 전 예고 ms</t>
  </si>
  <si>
    <t>밀려나는 시간 ms</t>
  </si>
  <si>
    <t>연출·이동 설명</t>
  </si>
  <si>
    <t>PatternName</t>
  </si>
  <si>
    <t>MoveType</t>
  </si>
  <si>
    <t>MoveSpeed</t>
  </si>
  <si>
    <t>MoveDistance</t>
  </si>
  <si>
    <t>MotionKey</t>
  </si>
  <si>
    <t>Effect</t>
  </si>
  <si>
    <t>SoundKey</t>
  </si>
  <si>
    <t>EffectMs</t>
  </si>
  <si>
    <t>PushDirection</t>
  </si>
  <si>
    <t>PushTiles</t>
  </si>
  <si>
    <t>PushLeadMs</t>
  </si>
  <si>
    <t>PushMoveMs</t>
  </si>
  <si>
    <t>없음</t>
  </si>
  <si>
    <t>기본</t>
  </si>
  <si>
    <t>좌우 무작위</t>
  </si>
  <si>
    <t>예고 300 + 강제이동 150 + 탈출 550ms. 임시값.</t>
  </si>
  <si>
    <t>블래스터 레이저</t>
  </si>
  <si>
    <t>모션·소리·레이저 프리셋 연결 필요. 표시 500ms 임시.</t>
  </si>
  <si>
    <t>몬스터·페이즈에 만들어 둔 공격을 연결합니다. 공격력과 등장 비중은 여기에서 설정합니다.</t>
  </si>
  <si>
    <t>몬스터 ID</t>
  </si>
  <si>
    <t>몬스터 이름 (자동)</t>
  </si>
  <si>
    <t>페이즈</t>
  </si>
  <si>
    <t>1타 피해</t>
  </si>
  <si>
    <t>선택 비중</t>
  </si>
  <si>
    <t>사용</t>
  </si>
  <si>
    <t>용도·설명</t>
  </si>
  <si>
    <t>MonsterID</t>
  </si>
  <si>
    <t>PhaseID</t>
  </si>
  <si>
    <t>HitDamage</t>
  </si>
  <si>
    <t>Weight</t>
  </si>
  <si>
    <t>Enabled</t>
  </si>
  <si>
    <t>단일 공격: 70</t>
  </si>
  <si>
    <t>순차 공격: 30</t>
  </si>
  <si>
    <t>단일 공격: 60</t>
  </si>
  <si>
    <t>순차 공격: 40</t>
  </si>
  <si>
    <t>단일 공격: 40</t>
  </si>
  <si>
    <t>1→5→9 예시. 기존 70:30 비중 유지 위해 비활성.</t>
  </si>
  <si>
    <t>연결 예시: 초반 2~3연속. 활성 비중은 유지.</t>
  </si>
  <si>
    <t>연결 예시: 후반 4~5연속. 필요하면 켜고 비중 입력.</t>
  </si>
  <si>
    <t>연결 예시: 후보 1~4 풀 사용. 필요할 때 활성화.</t>
  </si>
  <si>
    <t>이름</t>
  </si>
  <si>
    <t>시작 페이즈</t>
  </si>
  <si>
    <t>최대·진입 HP</t>
  </si>
  <si>
    <t>빈틈 최대</t>
  </si>
  <si>
    <t>패링 시 증가</t>
  </si>
  <si>
    <t>가드 시 증가</t>
  </si>
  <si>
    <t>회피 시 증가</t>
  </si>
  <si>
    <t>공격 후 대기 ms</t>
  </si>
  <si>
    <t>공격속도 배율</t>
  </si>
  <si>
    <t>전환 조건</t>
  </si>
  <si>
    <t>다음 페이즈</t>
  </si>
  <si>
    <t>처음 MISS 기회 수</t>
  </si>
  <si>
    <t>진입 대화 그룹</t>
  </si>
  <si>
    <t>대화 중 전투 정지</t>
  </si>
  <si>
    <t>작업 메모</t>
  </si>
  <si>
    <t>IsInitial</t>
  </si>
  <si>
    <t>MaxHP</t>
  </si>
  <si>
    <t>GaugeMax</t>
  </si>
  <si>
    <t>ParryGain</t>
  </si>
  <si>
    <t>GuardGain</t>
  </si>
  <si>
    <t>DodgeGain</t>
  </si>
  <si>
    <t>RecoveryMs</t>
  </si>
  <si>
    <t>AttackSpeed</t>
  </si>
  <si>
    <t>TransitionTrigger</t>
  </si>
  <si>
    <t>NextPhaseID</t>
  </si>
  <si>
    <t>PlayerDodgeMissCount</t>
  </si>
  <si>
    <t>EntryDialogueGroupID</t>
  </si>
  <si>
    <t>PauseForEntryDialogue</t>
  </si>
  <si>
    <t>DesignStatus</t>
  </si>
  <si>
    <t>취준좀비</t>
  </si>
  <si>
    <t>HP 0</t>
  </si>
  <si>
    <t>페이즈 규칙 확정·수치 임시</t>
  </si>
  <si>
    <t>부활 HP 300 확정·대사·패턴 미정</t>
  </si>
  <si>
    <t>취객</t>
  </si>
  <si>
    <t>샌즈</t>
  </si>
  <si>
    <t>마왕</t>
  </si>
  <si>
    <t>미정</t>
  </si>
  <si>
    <t>전환 조건·HP·패턴 미정</t>
  </si>
  <si>
    <t>같은 풀 ID 아래에 후보를 모읍니다. 플레이어 행·열은 실행 중 계산하고, 고정 범위·경로는 타일 번호로 직접 적습니다.</t>
  </si>
  <si>
    <t>범위 풀 ID</t>
  </si>
  <si>
    <t>후보 번호</t>
  </si>
  <si>
    <t>범위 정하는 방법</t>
  </si>
  <si>
    <t>타일 구성·순서</t>
  </si>
  <si>
    <t>범위 분류·설명</t>
  </si>
  <si>
    <t>Candidate</t>
  </si>
  <si>
    <t>SelectMode</t>
  </si>
  <si>
    <t>Tiles</t>
  </si>
  <si>
    <t>플레이어 행</t>
  </si>
  <si>
    <t>현재 플레이어 행에 맞는 1개 선택</t>
  </si>
  <si>
    <t>플레이어 열</t>
  </si>
  <si>
    <t>현재 플레이어 열에 맞는 1개 선택</t>
  </si>
  <si>
    <t>직접 입력</t>
  </si>
  <si>
    <t>1,2,4,5</t>
  </si>
  <si>
    <t>사각형</t>
  </si>
  <si>
    <t>2,3,5,6</t>
  </si>
  <si>
    <t>4,5,7,8</t>
  </si>
  <si>
    <t>5,6,8,9</t>
  </si>
  <si>
    <t>2,4,5,6,8</t>
  </si>
  <si>
    <t>십자선</t>
  </si>
  <si>
    <t>1,3,5,7,9</t>
  </si>
  <si>
    <t>X자</t>
  </si>
  <si>
    <t>1,2,3,4,5,6,7,8,9</t>
  </si>
  <si>
    <t>타일 전체</t>
  </si>
  <si>
    <t>현재 플레이어 행 선택</t>
  </si>
  <si>
    <t>현재 플레이어 열 선택</t>
  </si>
  <si>
    <t>3,5,7</t>
  </si>
  <si>
    <t>대각선</t>
  </si>
  <si>
    <t>플레이어의 체력·가드·빈틈 공격 수치입니다. 일반 공격은 없으며 빈틈 공격만 적에게 피해를 줍니다.</t>
  </si>
  <si>
    <t>플레이어 ID</t>
  </si>
  <si>
    <t>최대 HP</t>
  </si>
  <si>
    <t>빈틈 공격 피해</t>
  </si>
  <si>
    <t>가드 최대</t>
  </si>
  <si>
    <t>패링 판정 ms</t>
  </si>
  <si>
    <t>가드 피격 소모</t>
  </si>
  <si>
    <t>유지 초당 소모</t>
  </si>
  <si>
    <t>초당 가드 회복</t>
  </si>
  <si>
    <t>가드 붕괴 초</t>
  </si>
  <si>
    <t>PlayerID</t>
  </si>
  <si>
    <t>DodgeDamage</t>
  </si>
  <si>
    <t>GuardMax</t>
  </si>
  <si>
    <t>ParryMs</t>
  </si>
  <si>
    <t>GuardHitCost</t>
  </si>
  <si>
    <t>GuardHoldPerSec</t>
  </si>
  <si>
    <t>GuardRegenPerSec</t>
  </si>
  <si>
    <t>GuardBreakSec</t>
  </si>
  <si>
    <t>주인공</t>
  </si>
  <si>
    <t>여러 공격에서 공유하는 기본값입니다. 빈칸의 기본값과 타일 복구·밀치기 경계 처리 등을 관리합니다.</t>
  </si>
  <si>
    <t>규칙 ID</t>
  </si>
  <si>
    <t>값</t>
  </si>
  <si>
    <t>쉬운 설명</t>
  </si>
  <si>
    <t>RuleID</t>
  </si>
  <si>
    <t>Value</t>
  </si>
  <si>
    <t>Description</t>
  </si>
  <si>
    <t>DefaultResponseMs</t>
  </si>
  <si>
    <t>공격 만들기의 피할 시간이 빈칸이면 750ms.</t>
  </si>
  <si>
    <t>DefaultGapMinMs</t>
  </si>
  <si>
    <t>예고 간격 최소가 빈칸이면 300ms.</t>
  </si>
  <si>
    <t>DefaultGapMaxMs</t>
  </si>
  <si>
    <t>예고 간격 최대가 빈칸이면 600ms.</t>
  </si>
  <si>
    <t>DefaultPushLeadMs</t>
  </si>
  <si>
    <t>밀기 전 예고가 빈칸이면 300ms. 임시.</t>
  </si>
  <si>
    <t>DefaultPushMoveMs</t>
  </si>
  <si>
    <t>밀려나는 시간이 빈칸이면 150ms. 임시.</t>
  </si>
  <si>
    <t>AoeExtraResponseMs</t>
  </si>
  <si>
    <t>선택된 범위 중 전체 9칸 동시 타격이 하나라도 있으면 반응 여유 200ms 추가. 경로 순차 9타에는 미적용. FFF 원본 기준.</t>
  </si>
  <si>
    <t>TileRestoreSec</t>
  </si>
  <si>
    <t>타일 파괴 후 이동 불가. 6초 뒤 복구. 공격속도 배율 제외.</t>
  </si>
  <si>
    <t>GroggyDrainPerSec</t>
  </si>
  <si>
    <t>빈틈 공격 중 게이지 초당 감소. 기존값.</t>
  </si>
  <si>
    <t>PostGroggyLockMs</t>
  </si>
  <si>
    <t>빈틈 종료 후 공격 제한. 기존값.</t>
  </si>
  <si>
    <t>PushBoundary</t>
  </si>
  <si>
    <t>반대쪽 확인 후 취소</t>
  </si>
  <si>
    <t>예정 목적지가 경계 밖·파괴 타일이면 반대쪽 같은 거리 확인. 둘 다 불가하면 패턴 취소 후 공격 후 대기. 임시.</t>
  </si>
  <si>
    <t>PushInput</t>
  </si>
  <si>
    <t>이동 종료 후 허용</t>
  </si>
  <si>
    <t>강제 이동 중 기본 이동 중지. 대기 입력 예약 없이 종료부터 방향키 이동 허용. 강제 이동은 회피 성공으로 세지 않음. 임시.</t>
  </si>
  <si>
    <t>PhaseOrder</t>
  </si>
  <si>
    <t>전환 우선</t>
  </si>
  <si>
    <t>HP 0이면 다음 페이즈 확인 후 전환, 없으면 승리. 페이즈 진입 HP=MaxHP. 미정 전환은 실행 전 확정.</t>
  </si>
  <si>
    <t>CombatPause</t>
  </si>
  <si>
    <t>전투 시간만 정지</t>
  </si>
  <si>
    <t>대화로 전투 정지 시 공격·이동·게이지·복구 시간 정지. 대화 넘김은 진행.</t>
  </si>
  <si>
    <t>자주 쓰는 작업은 공격 만들기·몬스터 사용 패턴에서 합니다. 이동·연출과 범위 풀은 필요할 때만 수정하세요.</t>
  </si>
  <si>
    <t>구분</t>
  </si>
  <si>
    <t>항목</t>
  </si>
  <si>
    <t>설명</t>
  </si>
  <si>
    <t>Group</t>
  </si>
  <si>
    <t>Topic</t>
  </si>
  <si>
    <t>시작</t>
  </si>
  <si>
    <t>공격 만들기부터</t>
  </si>
  <si>
    <t>비슷한 공격 행을 복사하고 ID·이름을 바꾼 뒤 필요한 값만 수정하세요. 빈칸은 기본값, 회색칸은 해당 방식에서 사용하지 않는 칸입니다.</t>
  </si>
  <si>
    <t>순서</t>
  </si>
  <si>
    <t>공격 → 몬스터 연결</t>
  </si>
  <si>
    <t>공격을 만든 뒤 몬스터 사용 패턴에서 MonsterID·PhaseID·PatternID를 연결하고 피해·비중·사용을 설정하세요.</t>
  </si>
  <si>
    <t>메모</t>
  </si>
  <si>
    <t>컬럼 제목 설명</t>
  </si>
  <si>
    <t>한글 제목(2행)과 영문 이름(3행)에 설명과 예시가 있습니다. Excel의 메모/댓글 표시로 읽을 수 있습니다.</t>
  </si>
  <si>
    <t>예시</t>
  </si>
  <si>
    <t>단일 또는 1~5연속</t>
  </si>
  <si>
    <t>범위 반복에서 최소=최대=1은 단일. 최소=1, 최대=5면 매번 1~5회. 행을 추가할 필요가 없습니다.</t>
  </si>
  <si>
    <t>FFF 연속 공격</t>
  </si>
  <si>
    <t>30001은 최소2·최대5, 30002는2~3회, 30003은4~5회입니다. 선택한 횟수만큼 모두 예고한 뒤 같은 범위를 같은 박자로 타격합니다.</t>
  </si>
  <si>
    <t>순차 공격</t>
  </si>
  <si>
    <t>경로 순차에서 1,5,9를 입력하면 3타, 1,4,7,8,5,2,3,6,9면 9타입니다. 경로를 풀에서 고를 수도 있어요. 모션은 공격 구간에 한 번입니다.</t>
  </si>
  <si>
    <t>엇박·특성 조합</t>
  </si>
  <si>
    <t>타일 파괴와 방어 가능은 어떤 공격에도 적용됩니다. 엇박 추가 대기를 넣으면 같은 공격을 늦은 박자로 바꿀 수 있습니다.</t>
  </si>
  <si>
    <t>공격 규칙은 범위 반복 1회. 이동·연출에서 이동 없음과 블래스터 레이저를 선택. 이펙트가 남아 있어도 피해는 한 번입니다.</t>
  </si>
  <si>
    <t>샌즈 밀치기</t>
  </si>
  <si>
    <t>공격 방식=밀친 위치. 이동·연출에서 좌우 무작위·1칸. 현재 위치로 목적지 계산 → 예고 → 밀기 → 탈출 시간 → 저장 목적지 타격.</t>
  </si>
  <si>
    <t>입력</t>
  </si>
  <si>
    <t>반복·경로·밀친 위치</t>
  </si>
  <si>
    <t>반복은 풀 필수·횟수1~5. 경로는 풀 또는 직접 경로 중 하나만. 밀친 위치는 풀·경로·횟수를 쓰지 않고 이동·연출 설정이 필수입니다.</t>
  </si>
  <si>
    <t>모든 예고가 먼저</t>
  </si>
  <si>
    <t>이번 버전은 전체 예고 후 공격으로 통일했습니다. 매 예고 직후 한 번씩 때리는 방식이 필요하면 별도 동작 규칙을 합의해야 합니다.</t>
  </si>
  <si>
    <t>별도 연출 행은 선택</t>
  </si>
  <si>
    <t>이동·연출에 없는 패턴은 이동 없음·몬스터 기본 모션·기본 이펙트와 소리입니다. 특수한 공격만 같은 PatternID로 추가합니다.</t>
  </si>
  <si>
    <t>시간</t>
  </si>
  <si>
    <t>예고와 타격의 박자</t>
  </si>
  <si>
    <t>예고를 0·450·900ms에 보여주고 피할 시간이750이면 타격은1650·2100·2550ms입니다. 서로 다른 간격이면 그 차이를 그대로 복사합니다.</t>
  </si>
  <si>
    <t>속도 조절은 한 배율</t>
  </si>
  <si>
    <t>몬스터 페이즈 AttackSpeed로 모든 패턴 시간을 나누고 모션 속도에는 곱합니다. 타일복구·패링시간·공통 빈틈 규칙은 배율 제외.</t>
  </si>
  <si>
    <t>엇박·전체 범위</t>
  </si>
  <si>
    <t>추가 대기는 이번 실행에서 한 번 뽑아 모든 타격에 똑같이 더합니다. 전체 9칸 동시 범위가 있으면 공통 여유 200ms도 한 번 더합니다.</t>
  </si>
  <si>
    <t>실시간 기준의 뜻</t>
  </si>
  <si>
    <t>예고 직전 현재 플레이어 위치를 한 번 읽고 목적지를 저장합니다. 예고 후 이동해도 목적지를 바꾸지 않으며 밀기와 HIT는 같은 타일을 사용합니다.</t>
  </si>
  <si>
    <t>경계·파괴 처리</t>
  </si>
  <si>
    <t>밀 목적지 불가 → 반대쪽 확인 → 양쪽 불가면 취소. 밀기 시작 전 목적지가 새로 파괴돼도 재선택 없이 취소. 목적지까지 보간 이동하는 초안입니다.</t>
  </si>
  <si>
    <t>탈출 시간</t>
  </si>
  <si>
    <t>예고300 + 강제이동150 + 피할시간550 = 첫 타격1000ms. 강제 이동 후 입력 허용. 시간과 방어 허용은 임시이며 조정 가능합니다.</t>
  </si>
  <si>
    <t>실행</t>
  </si>
  <si>
    <t>범위 선택 시점</t>
  </si>
  <si>
    <t>반복 공격은 시작 때 모든 범위를 저장합니다. 플레이어 행·열도 그때의 위치 기준. 한 번 예고한 범위를 HIT 직전에 다시 뽑지 않습니다.</t>
  </si>
  <si>
    <t>같은 범위 금지</t>
  </si>
  <si>
    <t>같은 타일 집합이면 같은 범위로 봅니다. 직전과 다른 유효 후보에서 비중으로 선택. 후보가 하나뿐이면 반복 허용하며 무한 재추첨하지 않습니다.</t>
  </si>
  <si>
    <t>예고 표시</t>
  </si>
  <si>
    <t>범위 반복이 실제2타 이상이면 파란 숫자 N→1. 1타면 기본 예고. 경로 순차는 경로 순서 예고. 연속 예고 표시는 다음 예고가 나오면 교체하지만 선택 범위는 유지합니다.</t>
  </si>
  <si>
    <t>모션·이동 동기화</t>
  </si>
  <si>
    <t>한 패턴에 공격 모션 한 번. 실제 클립과 타격 시점의 동기화는 에디터에서 연결합니다. 대상 이동 목적지는 모션 시작 때 고정. 이동 완료가 타격보다 늦으면 이동은 첫 타격 시점에 종료하는 초안입니다.</t>
  </si>
  <si>
    <t>패턴 종료·중단</t>
  </si>
  <si>
    <t>마지막 타격·모션·이동이 끝나면 몬스터의 공격 후 대기를 적용. 빈틈·페이즈 전환·전투 종료로 중단되면 남은 예고와 타격, 저장 범위를 모두 폐기합니다.</t>
  </si>
  <si>
    <t>샌즈와 초기 MISS</t>
  </si>
  <si>
    <t>첫 N번 빈틈 기회 전체를 MISS 처리. 실제 피해로 HP0이 되면 다음 페이즈 확인. 페이즈 전환 또는 최종 승리는 해당 빈틈 기회 종료 때 적용합니다.</t>
  </si>
  <si>
    <t>피해</t>
  </si>
  <si>
    <t>피해 0과 타일 파괴</t>
  </si>
  <si>
    <t>HitDamage=0이면 MISS·피해0이며 가드 소모·빈틈 증가 없음. 타일 파괴는 독립. 파괴된 타일 재타격은 피해·복구시간 갱신 없이 건너뜁니다.</t>
  </si>
  <si>
    <t>데이터</t>
  </si>
  <si>
    <t>기존 수치 유지</t>
  </si>
  <si>
    <t>몬스터9개 페이즈, 플레이어, 기존 활성 패턴6행의 피해·비중 유지. 취객 피해1도 원본 그대로. 샌즈 예시와 대각선 예시는 사용 끄기.</t>
  </si>
  <si>
    <t>미정 항목</t>
  </si>
  <si>
    <t>마왕 HP·게이지·속도·대사와 샌즈 특수 공격 피해·비중은 미정입니다. 빈칸을0으로 해석하지 말고 실행 전에 채워 주세요.</t>
  </si>
  <si>
    <t>연출</t>
  </si>
  <si>
    <t>연출 프리셋 연결</t>
  </si>
  <si>
    <t>블래스터 레이저는 선택한 위험 타일과 방향에 맞게 배치하는 프리셋 이름입니다. 실제 Unity 모션·VFX·소리 연결은 프로그래머와 맞춰야 합니다.</t>
  </si>
  <si>
    <t>파일</t>
  </si>
  <si>
    <t>새 형식의 작업용 엑셀</t>
  </si>
  <si>
    <t>기존 HTML 시뮬레이터의 가져오기 형식과 다릅니다. 시뮬레이터·Unity의 읽기/쓰기 기능을 이 규칙에 맞춘 뒤 사용합니다. 소울과 대사 본문은 제외했습니다.</t>
  </si>
  <si>
    <t>출처</t>
  </si>
  <si>
    <t>기존 파일과 참고</t>
  </si>
  <si>
    <t>전투 테이블.xlsx·간격수정.xlsx의 수치와 레이아웃, FFF 전투 프로토타입.html의 연속 예고·타격 순서를 참고했습니다.</t>
  </si>
  <si>
    <t>마스터테이블_스킬.xlsx</t>
  </si>
  <si>
    <t>사용기술모션·사용기술어빌리티의 동작/효과 분리 개념 참고. 개별 실행 단계 대신 작업자가 입력할 규칙을 한 행에 모았습니다.</t>
  </si>
  <si>
    <t>ID 규칙</t>
  </si>
  <si>
    <t>완성된 패턴마다 고유 정수</t>
  </si>
  <si>
    <t>PatternID는 종류 이름이 아니라 설정 한 행의 고유 번호입니다. 같은 단일·연속이라도 별도 설정으로 함께 쓸 때는 새 번호를 주세요. 공격 이름은 같아도 되지만 ID는 중복 불가입니다.</t>
  </si>
  <si>
    <t>20001~29999 단일 계열</t>
  </si>
  <si>
    <t>20001 일반 단일 / 20002 엇박 단일 / 20003 방어 불가 단일 / 20010 타일 파괴 단일 / 20020 샌즈 블래스터. 각 행의 실제 설정은 독립입니다.</t>
  </si>
  <si>
    <t>30001~39999 반복 계열</t>
  </si>
  <si>
    <t>30001 랜덤2~5연속 / 30002 랜덤2~3연속 / 30003 랜덤4~5연속. 1~5처럼 단일도 나올 수 있는 반복 규칙도 이 번호대에 둡니다.</t>
  </si>
  <si>
    <t>40001~49999 경로 순차</t>
  </si>
  <si>
    <t>40001 풀에서 경로 선택 / 40002 ㄹ자9칸 / 40003 대각선3칸. 새 경로 변형은 같은 번호대의 사용하지 않는 번호를 선택하세요.</t>
  </si>
  <si>
    <t>50001~59999 강제 이동 계열</t>
  </si>
  <si>
    <t>50001 샌즈 상대 밀치기. 번호대는 정리용이며 코드가 숫자 앞자리로 기능을 추측하지 않습니다. 실제 동작은 범위 사용 방식과 각 설정값을 읽습니다.</t>
  </si>
  <si>
    <t>기존 패턴 수정과 복사</t>
  </si>
  <si>
    <t>공유 패턴 값을 고치면 그 ID를 쓰는 모든 몬스터에게 반영됩니다. 특정 몬스터만 다르게 쓰려면 행을 복사하고 새 ID를 부여한 뒤 그 몬스터의 참조만 바꾸세요.</t>
  </si>
  <si>
    <t>실제 연결 예시</t>
  </si>
  <si>
    <t>몬스터 사용 패턴에서 20010을 선택하면 타일 파괴 단일을 가져옵니다. 30002와30003을 사용하는 초반·후반 연결 예시는 끄기로 추가했습니다. 기존 활성 패턴과 비중은 유지했습니다.</t>
  </si>
  <si>
    <t>60001 전체 9종</t>
  </si>
  <si>
    <t>기존 RANDOM_AREA 후보1~9. 60001을 쓰는 모든 공격은 이 후보와 선택 비중을 공유합니다.</t>
  </si>
  <si>
    <t>60002 후보 1~4</t>
  </si>
  <si>
    <t>60001에서 후보1~4를 복사해 별도 풀로 등록했습니다. 후보5~9는 이 풀에 없습니다. 기존60001에는 영향을 주지 않습니다.</t>
  </si>
  <si>
    <t>70001 순차 경로 4종</t>
  </si>
  <si>
    <t>기존 SEQUENTIAL_PATH의 행·열·대각선 경로 후보4개. 60000번대는 범위 후보, 70000번대는 경로 후보 정리용 번호대입니다. 실제 사용 방식은 공격 설정에서 정합니다.</t>
  </si>
  <si>
    <t>같은 풀 ID의 반복은 정상</t>
  </si>
  <si>
    <t>같은 묶음 안의 여러 행은 ShapePoolID가 같아야 합니다. 각 행의 키는 ShapePoolID+Candidate입니다. 다른 풀에서는 후보 번호1·2·3을 다시 사용할 수 있습니다.</t>
  </si>
  <si>
    <t>부분 후보를 쓰는 몬스터</t>
  </si>
  <si>
    <t>몬스터 사용 패턴의20004 → 공격 만들기의60002 → 범위 풀의후보1~4. 20001 →60001은 후보1~9입니다. 같은 공격에서 서로 다른 풀을 쓰려면 공격도 복사해 새 PatternID를 주세요.</t>
  </si>
  <si>
    <t>비중은 각 풀 안에서 계산</t>
  </si>
  <si>
    <t>60002의 비중25·25·5·5를 그대로 복사했습니다. 합계60으로 나누므로 확률은 약41.67%·41.67%·8.33%·8.33%입니다. 균등하게 하려면 모두1로 바꾸세요.</t>
  </si>
  <si>
    <t>후보와 비중을 다르게 유지</t>
  </si>
  <si>
    <t>새 풀을 만들 때 필요한 행을 복사하고 같은 새 ShapePoolID를 지정하세요. 기존 풀을 직접 수정하면 그것을 쓰는 모든 패턴에 영향을 줍니다.</t>
  </si>
  <si>
    <t>방어 불가 · 전체 타일 제외</t>
  </si>
  <si>
    <t>후보 1~8 사용. 전체 9칸 동시 공격 제외. 패링·가드 불가</t>
  </si>
  <si>
    <t>대사 진행 시험용 초기값: 밀치기/블래스터 각 50, 피해 20. 조절 가능.</t>
  </si>
  <si>
    <t>몬스터·페이즈별 능력치입니다. 빈틈 시간 동안 연타하고 종료 후 대사·전환을 처리합니다. R열은 명중한 빈틈의 종료 횟수, S열은 타격 숫자 연출입니다.</t>
  </si>
  <si>
    <t>몇 번의 빈틈 후 종료</t>
  </si>
  <si>
    <t>빈틈 타격 표시 숫자</t>
  </si>
  <si>
    <t>OpeningFinishCount</t>
  </si>
  <si>
    <t>OpeningDamageDisplay</t>
  </si>
  <si>
    <t>각 페이즈 첫 빈틈 전체 MISS, 다음 기회 유효 연타. 종료 후 대사·전환. 999999는 표시 전용.</t>
  </si>
  <si>
    <t>대사 한 줄씩 입력합니다. 같은 그룹 안에서는 순번이 작은 줄부터 재생합니다. 다른 몬스터는 행을 복제해 새 대사 ID와 그룹 ID를 지정하세요. 좀비 원문 출처: 다이알로그_v09_시트설명.xlsx.</t>
  </si>
  <si>
    <t>대사 ID</t>
  </si>
  <si>
    <t>대화 그룹 ID</t>
  </si>
  <si>
    <t>그룹 안 순번</t>
  </si>
  <si>
    <t>누가 말할까</t>
  </si>
  <si>
    <t>대사 내용</t>
  </si>
  <si>
    <t>DialogueID</t>
  </si>
  <si>
    <t>GroupID</t>
  </si>
  <si>
    <t>Order</t>
  </si>
  <si>
    <t>Speaker</t>
  </si>
  <si>
    <t>Text</t>
  </si>
  <si>
    <t>몬스터</t>
  </si>
  <si>
    <t>으어어...안녕하십니까...지원자 11번...아, 미용실이지...</t>
  </si>
  <si>
    <t>기존 좀비 원문</t>
  </si>
  <si>
    <t>플레이어</t>
  </si>
  <si>
    <t>얏호―! 어서오세요. 그런데 거긴 거울이에요. 저는 옆에 있는데요?</t>
  </si>
  <si>
    <t>아… 어쩐지… 같이 인사를 해주시더라니...</t>
  </si>
  <si>
    <t>아무튼… 내일 좀비 보험회사 면접이 있어서요… 죽고 나서 처음 잡힌 면접이에요…</t>
  </si>
  <si>
    <t>보험이요...? 좀비는 보험이 필요없지 않나?</t>
  </si>
  <si>
    <t>어허, 그거 종족차별 발언입니다...! 요새 그런 말 하면... 큰일나요...</t>
  </si>
  <si>
    <t>(별 귀찮은 것도 다 있네~) 알았다구요~ 원하는 스타일은 있나요?</t>
  </si>
  <si>
    <t>지난번엔 면접관님 눈을 보고 대답하라길래… 한참 열심히 했거든요…</t>
  </si>
  <si>
    <t>그런데요?</t>
  </si>
  <si>
    <t>면접관님은 옆에 계셨대요… 저는 공기청정기한테… 입사 포부를…</t>
  </si>
  <si>
    <t>O.K~ 이해 완료! 앞이 보이게 해 드리면 되는 거죠?</t>
  </si>
  <si>
    <t>부탁드려요… 이번엔 정말… 산 사람처럼 살고 싶어서요…</t>
  </si>
  <si>
    <t>면접이 내일이라서요... 으어어... 앞이 하나도 안 보이는데 시원하게 인상 좀 펴주세요.</t>
  </si>
  <si>
    <t>면접관한테 잘 보여야 하니까... 눈만 보이게 좀 '단정하게' 해달라는 뜻입니다... 으어어..</t>
  </si>
  <si>
    <t>아니, 앞이 안 보인다고요! 당장 '가위'를 들어서 내 눈을 가리는 앞머리를 싹 다 잘라달란 말입니다!</t>
  </si>
  <si>
    <t>으어어… 이게 제 눈이었군요…! 거울 속에 아주 준비된 인재가 한 명 서 있는데요…</t>
  </si>
  <si>
    <t>으어어… 일단 앞은 보이네요… 면접관이 한 분만 오시면 딱 좋겠어요…</t>
  </si>
  <si>
    <t>으어어어! 이게 머립니까?? 이 꼴을 하고 면접을 가라고요?! 안 되겠다, 이대론 돈 못 냅니다!</t>
  </si>
  <si>
    <t>머리도 잘 됐겠다, 제 기세를 한 번 시험해 주시겠어요? 면접 때 자신있게 싸울... 아니 말할 수 있는지 봐주시면 됩니다.</t>
  </si>
  <si>
    <t>연습 야차 상대를... 부탁드린다는 뜻입니다... 저를 이기시면... 보상은 두둑히 드릴게요...</t>
  </si>
  <si>
    <t>머리도 됐으니... 제 기세를 한 번 시험해 주시겠어요? 면접 때 자신있게 싸울... 아니 말할 수 있는지 봐주시면 됩니다.</t>
  </si>
  <si>
    <t>연습 야차 상대를... 부탁드린다는 뜻입니다...저를 이기시면... 돈은 더 드릴게요…</t>
  </si>
  <si>
    <t>가위 내려놓으실래요? 제가 면접관이라 생각하고 대답해 보세요. 제 머리... 왜 이렇게 하셨죠?</t>
  </si>
  <si>
    <t>마왕 법전 제 666조! 야차룰로 정하죠. 제가 이기면... 배상하시는 겁니다!!!</t>
  </si>
  <si>
    <t>으어어... 제가 대인배라 넘어갑니다... 다른 손님에겐 이렇게 하지 마세요...</t>
  </si>
  <si>
    <t>으... 어쩔 수 없죠. 저도 면접 볼 체력을 아끼는 걸로 할게요. 머리 잘 해주셔서 감사합니다...</t>
  </si>
  <si>
    <t>으... 어쩔 수 없죠. 저도 면접 볼 체력을 아끼는 걸로 할게요. 감사합니다...</t>
  </si>
  <si>
    <t>감사합니다…! 실수로 물어도 이해해주세요… 물고 늘어지는 건 제 장점이라...</t>
  </si>
  <si>
    <t>안녕하십니까…! 한번 맡은 일은 죽어서도 놓지 않는 지원자… 으어어… 실제로 죽어봤습니다!</t>
  </si>
  <si>
    <t>변명은 됐습니다… 저도 이빨 좀 쓰겠습니다!</t>
  </si>
  <si>
    <t>제 강점은… 끈질긴 후속 연락입니다…!</t>
  </si>
  <si>
    <t>정시 출근... 아니, 정시 타격입니다!</t>
  </si>
  <si>
    <t>이건... 고객 피드백입니다...!</t>
  </si>
  <si>
    <t>서류 30번 떨어진 한... 받아라!!</t>
  </si>
  <si>
    <t>으어어… 머리만은 건드리지 말아주세요…!</t>
  </si>
  <si>
    <t>커헉... 스펙이 너무 높아...</t>
  </si>
  <si>
    <t>제 기세에 압도되셨군요...!</t>
  </si>
  <si>
    <t>벌써 지치셨습니까? 감점 들어갑니다.</t>
  </si>
  <si>
    <t>이럴 수가... 머리도 잃고 돈도 잃다니... 으어어...</t>
  </si>
  <si>
    <t>약속대로... 돈은 돌려받겠습니다...</t>
  </si>
  <si>
    <t>역시 이 정도는 되어야... 취업 성공하는 거군요... 리스펙합니다.</t>
  </si>
  <si>
    <t>으어어! 이 기세로 합격까지 갑니다!</t>
  </si>
  <si>
    <t>으어어… 머리도 단정하고… 두들겨 맞아서 어깨 힘도 빠졌네요… 면접 준비 끝났어요…</t>
  </si>
  <si>
    <t>긴장 덜고 웃음 MAX로 승부보는 거예요~! 얏호~!</t>
  </si>
  <si>
    <t>네… 계약서는 물지 않고… 서명받겠습니다…</t>
  </si>
  <si>
    <t>으어… 머리도 잘됐고… 태어나서 처음으로 자신감이 생겼어요… 죽은 뒤에 생기긴 했지만…</t>
  </si>
  <si>
    <t>그 자신감으로 내일은 말로 설득 가보자고요~!!</t>
  </si>
  <si>
    <t>네... 그럼 안녕히...</t>
  </si>
  <si>
    <t>으어어…머리가 헝클어졌네... 내일도 이러면 어떡하죠…</t>
  </si>
  <si>
    <t>초~ 큐트한 키라키라★리본 머리핀 있는데 드릴까요?</t>
  </si>
  <si>
    <t>아니요... 친근한 인상으로 승부해볼게요...</t>
  </si>
  <si>
    <t>그럼 안녕히…</t>
  </si>
  <si>
    <t>으어어… 어찌저찌 이겼으니… 내일 면접도 어떻게든 되겠죠…</t>
  </si>
  <si>
    <t>에에~ 면접이랑 싸움은 별개쟝~</t>
  </si>
  <si>
    <t>그건 그렇죠... 어쨌든 감사합니다...</t>
  </si>
  <si>
    <t>으어어… 내일 이 머리 얘기가 나오면… 뭐라고 해야 할까요…</t>
  </si>
  <si>
    <t>초- 신선한 유행의 선두주자― 인데스케도 면접관이 사람 보는 눈이 없는 거네~</t>
  </si>
  <si>
    <t>새로운 시도를 두려워하지 않는다는 거죠... 어떻게든 해볼게요...</t>
  </si>
  <si>
    <t>으어어… 내일 이 머리 얘기가 나오면… 뭐라고 해야 하지…</t>
  </si>
  <si>
    <t>........상당히 뻔뻔하시네요… 으어어….어떻게든 되겠죠…</t>
  </si>
  <si>
    <t>이번에도 탈락하면... 대체 언제.....하아…</t>
  </si>
  <si>
    <t>으어... 취직했다... 앞머리도 방구석 생활도 해방됨...... 몇달만에 사람 얼굴 제대로 보는 느낌ㅠㅠ #몬스터헤어살롱 덕분에 붙은 것 같아요 감사합니다. 모두 기 받아가세요! #취업성공 #취준생 #화이팅</t>
  </si>
  <si>
    <t>역시나 면접 떨어졌다….. #취준생 #절규 #미용실저주함 돈도 잃고 머리도 잃음</t>
  </si>
  <si>
    <t>&lt;wave=3 speed=5&gt;&lt;color=#FFD166&gt;&lt;size=24&gt;으하하하!&lt;/size&gt;&lt;/color&gt; 오랜만이구먼, &lt;color=#FFDA8A&gt;제이!!&lt;/color&gt;&lt;/wave&gt;&lt;wait=0.25&gt; 오늘도 한 판 놀아볼까!</t>
  </si>
  <si>
    <t>색·동작 태그는 문자 효과 규칙 시트 참고.</t>
  </si>
  <si>
    <t>&lt;shake=2 speed=15 dur=0.45&gt;어이쿠!&lt;/shake&gt;&lt;wait=0.3&gt; 손맛 한번 여전하구먼.&lt;wave=2 speed=4&gt; 근데 제이, 자네... 원래 둘이었나?&lt;/wave&gt;</t>
  </si>
  <si>
    <t>어...&lt;wait=0.45&gt; &lt;color=#A9E4DA&gt;이제 한 명으로 보이네.&lt;/color&gt; 잠깐, 그 목소리... 제이가 아닌가?</t>
  </si>
  <si>
    <t>아하...!&lt;wait=0.4&gt; 내가 사람을 잘못 봤구먼. &lt;color=#B7F4D0&gt;그 친구 생각에 잔을 너무 기울였어.&lt;/color&gt; 그래도 마지막 한 수는 제대로 받아주지!</t>
  </si>
  <si>
    <t>&lt;shake=2 speed=16 dur=0.4&gt;크하!&lt;/shake&gt; ...&lt;wait=0.45&gt;&lt;color=#B7F4D0&gt;다 깼다, 다 깼어!&lt;/color&gt;
제이는 아니어도... 친구 삼기엔 손색없는 사람이구먼. &lt;pulse=1.1 speed=7&gt;으하하하!&lt;/pulse&gt;</t>
  </si>
  <si>
    <t>술값 대신이라긴 뭣하지만... &lt;wait=0.35&gt;&lt;color=#FFD166&gt;내 소울 한 조각&lt;/color&gt; 받아주게. 오늘 신세, 이렇게라도 갚아야지!</t>
  </si>
  <si>
    <t>다음엔 &lt;color=#B7F4D0&gt;맨정신&lt;/color&gt;으로 오겠네. 그땐 이름부터 제대로 듣고! &lt;wave=2 speed=6&gt;&lt;color=#FFD166&gt;으하하하!&lt;/color&gt;&lt;/wave&gt;</t>
  </si>
  <si>
    <t>헤헤.&lt;wait=0.35&gt; 오늘은... &lt;color=#8BE9FD&gt;가볍게&lt;/color&gt; 가자고, 친구.</t>
  </si>
  <si>
    <t>...하하.. 친구..&lt;wait=0.4&gt; 나한텐 &lt;color=#8BE9FD&gt;무용지물&lt;/color&gt;일 텐데..?</t>
  </si>
  <si>
    <t>뭐...&lt;wait=0.45&gt; 이 정도는 맞아줄 수 있지.&lt;wait=0.3&gt; &lt;color=#8BE9FD&gt;서비스&lt;/color&gt;라고 해 두자고.</t>
  </si>
  <si>
    <t>헤헤... 같은 수는 두 번 안 통한다고.&lt;wait=0.35&gt; ...방금 건 &lt;color=#8BE9FD&gt;연습&lt;/color&gt;이었지?</t>
  </si>
  <si>
    <t>...어라.&lt;wait=0.6&gt; 그 타이밍을 또 맞혔네.&lt;wait=0.35&gt; &lt;shake=1.4 speed=14&gt;좀 쉬엄쉬엄하자고, 친구.&lt;/shake&gt;</t>
  </si>
  <si>
    <t>잠깐,&lt;wait=0.45&gt; 우리...&lt;wait=0.45&gt; &lt;color=#8BE9FD&gt;친구잖아..?&lt;/color&gt;
&lt;shake=2.2 speed=20&gt;날 정말 죽일 셈이야..?&lt;/shake&gt;</t>
  </si>
  <si>
    <t>나는 이래서...&lt;wait=0.65&gt; &lt;cps=16&gt;&lt;shake=1.6 speed=16&gt;&lt;color=#FF9797&gt;눈치 빠른 애송이들이 싫어...&lt;/color&gt;&lt;/shake&gt;&lt;/cps&gt;</t>
  </si>
  <si>
    <t>대화의 재생·시간 정지와 캐릭터 연출을 정합니다. 글자 효과는 대사 본문에 태그로 입력합니다. J열은 말하는 동안, K열은 마지막 줄을 다 읽은 뒤의 연출입니다.</t>
  </si>
  <si>
    <t>대화 이름</t>
  </si>
  <si>
    <t>어떻게 읽을까</t>
  </si>
  <si>
    <t>전투 시간 멈춤</t>
  </si>
  <si>
    <t>다음 줄 넘김</t>
  </si>
  <si>
    <t>초당 글자 수</t>
  </si>
  <si>
    <t>다 읽은 뒤 유지 ms</t>
  </si>
  <si>
    <t>줄 사이 간격 ms</t>
  </si>
  <si>
    <t>말하는 동안 캐릭터 연출</t>
  </si>
  <si>
    <t>다 읽은 뒤 연출</t>
  </si>
  <si>
    <t>PlaybackMode</t>
  </si>
  <si>
    <t>PauseCombat</t>
  </si>
  <si>
    <t>AdvanceMode</t>
  </si>
  <si>
    <t>CPS</t>
  </si>
  <si>
    <t>HoldMs</t>
  </si>
  <si>
    <t>GapMs</t>
  </si>
  <si>
    <t>ActorEffect</t>
  </si>
  <si>
    <t>FinishEffect</t>
  </si>
  <si>
    <t>좀비 등장 대화</t>
  </si>
  <si>
    <t>순서대로</t>
  </si>
  <si>
    <t>원본의 대사 연결 순서를 순번으로 옮김. 본문은 그대로 유지.</t>
  </si>
  <si>
    <t>미용 요청</t>
  </si>
  <si>
    <t>미용 요청 · 첫 번째 되묻기</t>
  </si>
  <si>
    <t>미용 요청 · 두 번째 되묻기</t>
  </si>
  <si>
    <t>미용 대성공 · 결과 반응</t>
  </si>
  <si>
    <t>미용 보통 성공 · 결과 반응</t>
  </si>
  <si>
    <t>미용 실패 · 결과 반응</t>
  </si>
  <si>
    <t>미용 대성공 · 야차 제안</t>
  </si>
  <si>
    <t>미용 보통 성공 · 야차 제안</t>
  </si>
  <si>
    <t>미용 실패 · 필수 야차 통보</t>
  </si>
  <si>
    <t>미용 실패 · 배상 완료</t>
  </si>
  <si>
    <t>미용 대성공 · 야차 거절</t>
  </si>
  <si>
    <t>미용 보통 성공 · 야차 거절</t>
  </si>
  <si>
    <t>미용 대성공 · 야차 수락</t>
  </si>
  <si>
    <t>미용 보통 성공 · 야차 수락</t>
  </si>
  <si>
    <t>미용 성공 · 전투 시작</t>
  </si>
  <si>
    <t>자동</t>
  </si>
  <si>
    <t>미용 실패 · 전투 시작</t>
  </si>
  <si>
    <t>미용 성공 · 전투 중 공격</t>
  </si>
  <si>
    <t>무작위 한 줄</t>
  </si>
  <si>
    <t>미용 실패 · 전투 중 공격</t>
  </si>
  <si>
    <t>미용 성공 · 좀비 HP 낮음</t>
  </si>
  <si>
    <t>미용 실패 · 좀비 HP 낮음</t>
  </si>
  <si>
    <t>미용 성공 · 플레이어 HP 낮음</t>
  </si>
  <si>
    <t>미용 실패 · 플레이어 HP 낮음</t>
  </si>
  <si>
    <t>미용 실패 · 플레이어 야차 승리</t>
  </si>
  <si>
    <t>미용 실패 · 플레이어 야차 패배</t>
  </si>
  <si>
    <t>미용 성공 · 플레이어 연습 야차 승리</t>
  </si>
  <si>
    <t>미용 성공 · 플레이어 연습 야차 패배</t>
  </si>
  <si>
    <t>미용 대성공 · 플레이어 승리 후 퇴장</t>
  </si>
  <si>
    <t>미용 대성공 · 플레이어 패배 후 퇴장</t>
  </si>
  <si>
    <t>미용 보통 성공 · 플레이어 승리 후 퇴장</t>
  </si>
  <si>
    <t>미용 보통 성공 · 플레이어 패배 후 퇴장</t>
  </si>
  <si>
    <t>미용 실패 · 플레이어 승리 후 퇴장</t>
  </si>
  <si>
    <t>미용 실패 · 플레이어 패배 후 퇴장</t>
  </si>
  <si>
    <t>몬스타그램 · 미용 성공 (야차 무관)</t>
  </si>
  <si>
    <t>몬스타그램 · 미용 실패 (조건 확인 필요)</t>
  </si>
  <si>
    <t>취객 · 제이로 착각</t>
  </si>
  <si>
    <t>취객·샌즈 전투 연출 초안. 태그와 시간은 자유롭게 조정 가능.</t>
  </si>
  <si>
    <t>비틀거림</t>
  </si>
  <si>
    <t>샌즈 · 가볍게 인사</t>
  </si>
  <si>
    <t>취객 · 1단계 아직 두 명으로 보여</t>
  </si>
  <si>
    <t>취객 · 2단계 시야가 돌아와</t>
  </si>
  <si>
    <t>놀람</t>
  </si>
  <si>
    <t>취객 · 3단계 오해를 알아차려</t>
  </si>
  <si>
    <t>취객 · 4단계 맨정신의 새 친구</t>
  </si>
  <si>
    <t>취객 · 고마움과 소울</t>
  </si>
  <si>
    <t>소울 해금 연출</t>
  </si>
  <si>
    <t>샌즈 · 첫 MISS 여유</t>
  </si>
  <si>
    <t>샌즈 · 첫 명중 허세</t>
  </si>
  <si>
    <t>샌즈 · 두 번째 MISS 농담</t>
  </si>
  <si>
    <t>샌즈 · 두 번째 명중 동요</t>
  </si>
  <si>
    <t>식은땀</t>
  </si>
  <si>
    <t>샌즈 · 세 번째 MISS 식은땀</t>
  </si>
  <si>
    <t>샌즈 · 마지막 말</t>
  </si>
  <si>
    <t>소멸</t>
  </si>
  <si>
    <t>빈틈공격 성공/MISS는 연타 한 대가 아니라 빈틈 시간 전체의 결과입니다. 시간이 끝난 뒤 한 번 재생합니다. 성공한 기회와 전부 MISS인 기회는 따로 세며, 무입력 기회는 세지 않습니다.</t>
  </si>
  <si>
    <t>연결 ID</t>
  </si>
  <si>
    <t>페이즈 조건</t>
  </si>
  <si>
    <t>언제 말할까</t>
  </si>
  <si>
    <t>패턴 조건</t>
  </si>
  <si>
    <t>미용 결과 조건</t>
  </si>
  <si>
    <t>기준 HP %</t>
  </si>
  <si>
    <t>다시 말하기 대기 ms</t>
  </si>
  <si>
    <t>전투당 최대 횟수</t>
  </si>
  <si>
    <t>몇 번째 빈틈 결과일까</t>
  </si>
  <si>
    <t>TriggerID</t>
  </si>
  <si>
    <t>EventType</t>
  </si>
  <si>
    <t>BeautyCondition</t>
  </si>
  <si>
    <t>HPThresholdPct</t>
  </si>
  <si>
    <t>CooldownMs</t>
  </si>
  <si>
    <t>MaxPerBattle</t>
  </si>
  <si>
    <t>EventCount</t>
  </si>
  <si>
    <t>전투 시작</t>
  </si>
  <si>
    <t>미용 성공</t>
  </si>
  <si>
    <t>기존 좀비 대사 연결. 미용 성공/실패는 시뮬레이터에서 선택.</t>
  </si>
  <si>
    <t>공격 시작</t>
  </si>
  <si>
    <t>몬스터 HP 이하</t>
  </si>
  <si>
    <t>원본 HP 기준 미정. 기준 HP %를 입력한 뒤 사용을 켜세요.</t>
  </si>
  <si>
    <t>플레이어 HP 이하</t>
  </si>
  <si>
    <t>승리</t>
  </si>
  <si>
    <t>패배</t>
  </si>
  <si>
    <t>미용 실패</t>
  </si>
  <si>
    <t>공통</t>
  </si>
  <si>
    <t>사건 발생 시 한 번 재생.</t>
  </si>
  <si>
    <t>빈틈공격 성공</t>
  </si>
  <si>
    <t>1번째 명중한 빈틈 종료 후 한 번 재생. 연타 개수는 세지 않음.</t>
  </si>
  <si>
    <t>2번째 명중한 빈틈 종료 후 한 번 재생. 연타 개수는 세지 않음.</t>
  </si>
  <si>
    <t>3번째 명중한 빈틈 종료 후 한 번 재생. 연타 개수는 세지 않음.</t>
  </si>
  <si>
    <t>4번째 명중한 빈틈 종료 후 한 번 재생. 연타 개수는 세지 않음.</t>
  </si>
  <si>
    <t>빈틈공격 MISS</t>
  </si>
  <si>
    <t>1번째 전부 MISS인 빈틈 종료 후 한 번 재생. 연타 개수는 세지 않음.</t>
  </si>
  <si>
    <t>대사 안에서 쓸 수 있는 효과 안내입니다. 태그의 숫자만 바꿔 강도·속도·색을 조절하세요. 지원하지 않는 태그는 글자로 표시하고 실행하지 않습니다.</t>
  </si>
  <si>
    <t>효과</t>
  </si>
  <si>
    <t>입력 예시</t>
  </si>
  <si>
    <t>Tag</t>
  </si>
  <si>
    <t>Example</t>
  </si>
  <si>
    <t>color</t>
  </si>
  <si>
    <t>&lt;color=#FFD166&gt;으하하하!&lt;/color&gt;</t>
  </si>
  <si>
    <t>글자색을 바꿉니다. #RRGGBB 또는 white/red 등 기본 색 이름을 씁니다.</t>
  </si>
  <si>
    <t>shake</t>
  </si>
  <si>
    <t>&lt;shake=2 speed=16 dur=0.5&gt;어이쿠!&lt;/shake&gt;</t>
  </si>
  <si>
    <t>글자를 떨리게 합니다. 2는 흔들림 크기, speed는 속도, dur는 지속 초입니다. dur 생략/0이면 대사 동안 계속합니다.</t>
  </si>
  <si>
    <t>wave</t>
  </si>
  <si>
    <t>&lt;wave=3 speed=5&gt;오랜만이구먼!&lt;/wave&gt;</t>
  </si>
  <si>
    <t>글자가 물결처럼 위아래로 움직입니다. 3은 높이, speed는 움직이는 속도입니다.</t>
  </si>
  <si>
    <t>wait</t>
  </si>
  <si>
    <t>잠깐,&lt;wait=0.4&gt; 우리... 친구잖아?</t>
  </si>
  <si>
    <t>이 위치에서 타이핑을 0.4초 쉽니다. 전투 시간을 멈출지는 대화 그룹에서 정합니다.</t>
  </si>
  <si>
    <t>cps</t>
  </si>
  <si>
    <t>&lt;cps=16&gt;눈치 빠른 애송이들이...&lt;/cps&gt;</t>
  </si>
  <si>
    <t>이 구간만 초당 글자 수를 바꿉니다. 0은 즉시 표시입니다.</t>
  </si>
  <si>
    <t>speed</t>
  </si>
  <si>
    <t>&lt;speed=0.7&gt;천천히&lt;/speed&gt;</t>
  </si>
  <si>
    <t>기본 타이핑 속도에 곱합니다. 0.7은 더 느리고 2는 두 배입니다.</t>
  </si>
  <si>
    <t>size</t>
  </si>
  <si>
    <t>&lt;size=24&gt;으하하하!&lt;/size&gt;</t>
  </si>
  <si>
    <t>이 구간의 글자 크기입니다. 화면 픽셀 기준이며 기본 크기는 17입니다.</t>
  </si>
  <si>
    <t>pulse</t>
  </si>
  <si>
    <t>&lt;pulse=1.1 speed=7&gt;으하하하!&lt;/pulse&gt;</t>
  </si>
  <si>
    <t>글자가 1.1배까지 가볍게 커졌다 작아집니다.</t>
  </si>
  <si>
    <t>fade</t>
  </si>
  <si>
    <t>&lt;fade=0.3&gt;서서히&lt;/fade&gt;</t>
  </si>
  <si>
    <t>각 글자가 나타난 뒤 0.3초 동안 천천히 선명해집니다.</t>
  </si>
  <si>
    <t>rainbow</t>
  </si>
  <si>
    <t>&lt;rainbow=0.6 speed=3&gt;반짝이는 색&lt;/rainbow&gt;</t>
  </si>
  <si>
    <t>시간에 따라 글자색을 무지개색으로 바꿉니다. 값은 색의 강도 0~1입니다.</t>
  </si>
  <si>
    <t>중첩</t>
  </si>
  <si>
    <t>&lt;color=#8BE9FD&gt;&lt;shake=2&gt;친구잖아..?&lt;/shake&gt;&lt;/color&gt;</t>
  </si>
  <si>
    <t>효과는 겹쳐 쓸 수 있습니다. 연 태그는 반대 순서로 닫습니다.</t>
  </si>
  <si>
    <t>캐릭터 연출</t>
  </si>
  <si>
    <t>대화 그룹 → ActorEffect / FinishEffect</t>
  </si>
  <si>
    <t>비틀거림·놀람·식은땀 / 소멸·소울 해금 연출. 소울은 시뮬레이터 연출용이며 실제 보상 지급표는 별도입니다.</t>
  </si>
  <si>
    <t>말투 참고</t>
  </si>
  <si>
    <t>https://undertale.com/alarmclock/sans/</t>
  </si>
  <si>
    <t>샌즈 말투는 공식 대사에서 짧은 말끝·뜸 들임·건조한 농담을 참고. 전투 대사는 사용자 제시 문장과 새 창작 문장으로 구성.</t>
  </si>
  <si>
    <t>HP 3000. 명중한 빈틈 네 번 종료 후 HP 0. 이전에는 최소 HP 1. 연타 종료마다 술 깨는 대사.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</si>
</sst>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name val="Carlito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name val="Carlito"/>
    </font>
    <font>
      <sz val="8"/>
      <name val="돋움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A9D18E"/>
      </patternFill>
    </fill>
    <fill>
      <patternFill patternType="solid">
        <fgColor rgb="FFFFEB9C"/>
      </patternFill>
    </fill>
    <fill>
      <patternFill patternType="solid">
        <fgColor rgb="FFC0E6F5"/>
      </patternFill>
    </fill>
    <fill>
      <patternFill patternType="solid">
        <fgColor rgb="FFFFFFFF"/>
      </patternFill>
    </fill>
    <fill>
      <patternFill patternType="solid">
        <fgColor rgb="FFC0E6F5"/>
      </patternFill>
    </fill>
    <fill>
      <patternFill patternType="solid">
        <fgColor rgb="FFFFFFFF"/>
      </patternFill>
    </fill>
    <fill>
      <patternFill patternType="solid">
        <fgColor rgb="FFC0E6F5"/>
      </patternFill>
    </fill>
    <fill>
      <patternFill patternType="solid">
        <fgColor rgb="FFFFFFFF"/>
      </patternFill>
    </fill>
    <fill>
      <patternFill patternType="none"/>
    </fill>
    <fill>
      <patternFill patternType="solid">
        <fgColor rgb="FFF2F2F2"/>
      </patternFill>
    </fill>
    <fill>
      <patternFill patternType="solid">
        <fgColor rgb="FFA9D18E"/>
      </patternFill>
    </fill>
    <fill>
      <patternFill patternType="solid">
        <fgColor rgb="FFFFEB9C"/>
      </patternFill>
    </fill>
  </fills>
  <borders count="4">
    <border>
      <left/>
      <right/>
      <top/>
      <bottom/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</borders>
  <cellStyleXfs count="3">
    <xf numFmtId="0" fontId="0" fillId="0" borderId="0"/>
    <xf numFmtId="0" fontId="3" fillId="0" borderId="0"/>
    <xf numFmtId="0" fontId="1" fillId="2" borderId="0" xfId="1" applyFont="1" applyFill="1" applyAlignment="1">
      <alignment vertical="center" wrapText="1"/>
    </xf>
  </cellStyleXfs>
  <cellXfs count="46">
    <xf numFmtId="0" fontId="0" fillId="0" borderId="0" xfId="0"/>
    <xf numFmtId="0" fontId="1" fillId="0" borderId="0" xfId="1" applyFont="1" applyAlignment="1">
      <alignment vertical="center"/>
    </xf>
    <xf numFmtId="0" fontId="1" fillId="0" borderId="0" xfId="1" applyFont="1" applyAlignment="1">
      <alignment vertical="center"/>
    </xf>
    <xf numFmtId="0" fontId="2" fillId="3" borderId="0" xfId="1" applyFont="1" applyFill="1" applyAlignment="1">
      <alignment horizontal="center" vertical="center" wrapText="1"/>
    </xf>
    <xf numFmtId="0" fontId="2" fillId="4" borderId="0" xfId="1" applyFont="1" applyFill="1" applyAlignment="1">
      <alignment horizontal="center" vertical="center"/>
    </xf>
    <xf numFmtId="0" fontId="1" fillId="5" borderId="1" xfId="1" applyFont="1" applyFill="1" applyBorder="1" applyAlignment="1">
      <alignment vertical="center"/>
    </xf>
    <xf numFmtId="0" fontId="1" fillId="6" borderId="1" xfId="1" applyFont="1" applyFill="1" applyBorder="1" applyAlignment="1">
      <alignment vertical="center"/>
    </xf>
    <xf numFmtId="0" fontId="1" fillId="5" borderId="1" xfId="1" applyFont="1" applyFill="1" applyBorder="1" applyAlignment="1">
      <alignment horizontal="center" vertical="center"/>
    </xf>
    <xf numFmtId="0" fontId="1" fillId="6" borderId="1" xfId="1" applyFont="1" applyFill="1" applyBorder="1" applyAlignment="1">
      <alignment horizontal="center" vertical="center"/>
    </xf>
    <xf numFmtId="0" fontId="2" fillId="5" borderId="1" xfId="1" applyFont="1" applyFill="1" applyBorder="1" applyAlignment="1">
      <alignment vertical="center"/>
    </xf>
    <xf numFmtId="0" fontId="2" fillId="6" borderId="1" xfId="1" applyFont="1" applyFill="1" applyBorder="1" applyAlignment="1">
      <alignment vertical="center"/>
    </xf>
    <xf numFmtId="0" fontId="1" fillId="5" borderId="1" xfId="1" applyFont="1" applyFill="1" applyBorder="1" applyAlignment="1">
      <alignment vertical="center" wrapText="1"/>
    </xf>
    <xf numFmtId="0" fontId="1" fillId="6" borderId="1" xfId="1" applyFont="1" applyFill="1" applyBorder="1" applyAlignment="1">
      <alignment vertical="center" wrapText="1"/>
    </xf>
    <xf numFmtId="0" fontId="1" fillId="7" borderId="1" xfId="1" applyFont="1" applyFill="1" applyBorder="1" applyAlignment="1">
      <alignment vertical="center"/>
    </xf>
    <xf numFmtId="0" fontId="2" fillId="7" borderId="1" xfId="1" applyFont="1" applyFill="1" applyBorder="1" applyAlignment="1">
      <alignment vertical="center"/>
    </xf>
    <xf numFmtId="0" fontId="1" fillId="7" borderId="1" xfId="1" applyFont="1" applyFill="1" applyBorder="1" applyAlignment="1">
      <alignment horizontal="center" vertical="center"/>
    </xf>
    <xf numFmtId="0" fontId="1" fillId="8" borderId="1" xfId="1" applyFont="1" applyFill="1" applyBorder="1" applyAlignment="1">
      <alignment vertical="center"/>
    </xf>
    <xf numFmtId="0" fontId="2" fillId="8" borderId="1" xfId="1" applyFont="1" applyFill="1" applyBorder="1" applyAlignment="1">
      <alignment vertical="center"/>
    </xf>
    <xf numFmtId="0" fontId="1" fillId="8" borderId="1" xfId="1" applyFont="1" applyFill="1" applyBorder="1" applyAlignment="1">
      <alignment horizontal="center" vertical="center"/>
    </xf>
    <xf numFmtId="1" fontId="2" fillId="5" borderId="1" xfId="1" applyNumberFormat="1" applyFont="1" applyFill="1" applyBorder="1" applyAlignment="1">
      <alignment vertical="center"/>
    </xf>
    <xf numFmtId="1" fontId="2" fillId="6" borderId="1" xfId="1" applyNumberFormat="1" applyFont="1" applyFill="1" applyBorder="1" applyAlignment="1">
      <alignment vertical="center"/>
    </xf>
    <xf numFmtId="1" fontId="1" fillId="5" borderId="1" xfId="1" applyNumberFormat="1" applyFont="1" applyFill="1" applyBorder="1" applyAlignment="1">
      <alignment vertical="center"/>
    </xf>
    <xf numFmtId="1" fontId="1" fillId="6" borderId="1" xfId="1" applyNumberFormat="1" applyFont="1" applyFill="1" applyBorder="1" applyAlignment="1">
      <alignment vertical="center"/>
    </xf>
    <xf numFmtId="0" fontId="1" fillId="8" borderId="1" xfId="1" applyFont="1" applyFill="1" applyBorder="1" applyAlignment="1">
      <alignment wrapText="1"/>
    </xf>
    <xf numFmtId="0" fontId="1" fillId="7" borderId="1" xfId="1" applyFont="1" applyFill="1" applyBorder="1" applyAlignment="1">
      <alignment wrapText="1"/>
    </xf>
    <xf numFmtId="0" fontId="1" fillId="9" borderId="1" xfId="1" applyFont="1" applyFill="1" applyBorder="1" applyAlignment="1">
      <alignment vertical="center"/>
    </xf>
    <xf numFmtId="0" fontId="1" fillId="9" borderId="1" xfId="1" applyFont="1" applyFill="1" applyBorder="1" applyAlignment="1">
      <alignment horizontal="center" vertical="center"/>
    </xf>
    <xf numFmtId="0" fontId="1" fillId="10" borderId="1" xfId="1" applyFont="1" applyFill="1" applyBorder="1" applyAlignment="1">
      <alignment vertical="center"/>
    </xf>
    <xf numFmtId="0" fontId="1" fillId="10" borderId="1" xfId="1" applyFont="1" applyFill="1" applyBorder="1" applyAlignment="1">
      <alignment horizontal="center" vertical="center"/>
    </xf>
    <xf numFmtId="0" fontId="1" fillId="10" borderId="1" xfId="1" applyFont="1" applyFill="1" applyBorder="1"/>
    <xf numFmtId="0" fontId="1" fillId="9" borderId="1" xfId="1" applyFont="1" applyFill="1" applyBorder="1"/>
    <xf numFmtId="0" fontId="1" fillId="9" borderId="1" xfId="1" applyFont="1" applyFill="1" applyBorder="1" applyAlignment="1">
      <alignment horizontal="center"/>
    </xf>
    <xf numFmtId="0" fontId="2" fillId="10" borderId="1" xfId="1" applyFont="1" applyFill="1" applyBorder="1"/>
    <xf numFmtId="0" fontId="1" fillId="10" borderId="1" xfId="1" applyFont="1" applyFill="1" applyBorder="1" applyAlignment="1">
      <alignment horizontal="center"/>
    </xf>
    <xf numFmtId="1" fontId="2" fillId="9" borderId="1" xfId="1" applyNumberFormat="1" applyFont="1" applyFill="1" applyBorder="1"/>
    <xf numFmtId="1" fontId="1" fillId="9" borderId="1" xfId="1" applyNumberFormat="1" applyFont="1" applyFill="1" applyBorder="1"/>
    <xf numFmtId="1" fontId="2" fillId="9" borderId="1" xfId="1" applyNumberFormat="1" applyFont="1" applyFill="1" applyBorder="1" applyAlignment="1">
      <alignment vertical="center"/>
    </xf>
    <xf numFmtId="1" fontId="2" fillId="10" borderId="1" xfId="1" applyNumberFormat="1" applyFont="1" applyFill="1" applyBorder="1" applyAlignment="1">
      <alignment vertical="center"/>
    </xf>
    <xf numFmtId="1" fontId="1" fillId="10" borderId="1" xfId="1" applyNumberFormat="1" applyFont="1" applyFill="1" applyBorder="1"/>
    <xf numFmtId="0" fontId="1" fillId="9" borderId="1" xfId="1" applyFont="1" applyFill="1" applyBorder="1" applyAlignment="1">
      <alignment wrapText="1"/>
    </xf>
    <xf numFmtId="0" fontId="1" fillId="10" borderId="1" xfId="1" applyFont="1" applyFill="1" applyBorder="1" applyAlignment="1">
      <alignment wrapText="1"/>
    </xf>
    <xf numFmtId="0" fontId="6" fillId="13" borderId="2" xfId="2" applyFont="1" applyFill="1" applyAlignment="1">
      <alignment horizontal="center" vertical="center"/>
    </xf>
    <xf numFmtId="0" fontId="6" fillId="14" borderId="2" xfId="2" applyFont="1" applyFill="1" applyAlignment="1">
      <alignment horizontal="center" vertical="center"/>
    </xf>
    <xf numFmtId="0" fontId="5" fillId="11" borderId="3" xfId="2" applyFont="1" applyBorder="1" applyAlignment="1">
      <alignment vertical="center"/>
    </xf>
    <xf numFmtId="0" fontId="5" fillId="11" borderId="3" xfId="2" applyFont="1" applyBorder="1" applyAlignment="1">
      <alignment vertical="center" wrapText="1"/>
    </xf>
    <xf numFmtId="0" fontId="5" fillId="12" borderId="2" xfId="2" applyFont="1" applyFill="1" applyBorder="1" applyAlignment="1">
      <alignment vertical="center" wrapText="1"/>
    </xf>
  </cellXfs>
  <cellStyles count="2">
    <cellStyle name="Normal" xfId="1" xr:uid="{00000000-0005-0000-0000-000000000000}"/>
    <cellStyle name="표준" xfId="0" builtinId="0"/>
  </cellStyles>
  <dxfs count="32">
    <dxf>
      <fill>
        <patternFill patternType="solid">
          <bgColor rgb="FFFFFFFF"/>
        </patternFill>
      </fill>
    </dxf>
    <dxf>
      <fill>
        <patternFill patternType="solid">
          <bgColor rgb="FFC0E6F5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C0E6F5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C0E6F5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C0E6F5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C0E6F5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C0E6F5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C0E6F5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C0E6F5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C0E6F5"/>
        </patternFill>
      </fill>
    </dxf>
    <dxf>
      <fill>
        <patternFill>
          <bgColor rgb="FFFFF2CC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C0E6F5"/>
        </patternFill>
      </fill>
    </dxf>
    <dxf>
      <font>
        <color rgb="FF777777"/>
      </font>
      <fill>
        <patternFill>
          <bgColor rgb="FFE7E6E6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C0E6F5"/>
        </patternFill>
      </fill>
    </dxf>
    <dxf>
      <font>
        <color rgb="FF9C0006"/>
      </font>
      <fill>
        <patternFill>
          <bgColor rgb="FFFCE4D6"/>
        </patternFill>
      </fill>
    </dxf>
    <dxf>
      <font>
        <color rgb="FF777777"/>
      </font>
      <fill>
        <patternFill>
          <bgColor rgb="FFE7E6E6"/>
        </patternFill>
      </fill>
    </dxf>
    <dxf>
      <font>
        <color rgb="FF777777"/>
      </font>
      <fill>
        <patternFill>
          <bgColor rgb="FFE7E6E6"/>
        </patternFill>
      </fill>
    </dxf>
    <dxf>
      <font>
        <color rgb="FF777777"/>
      </font>
      <fill>
        <patternFill>
          <bgColor rgb="FFE7E6E6"/>
        </patternFill>
      </fill>
    </dxf>
    <dxf>
      <font>
        <color rgb="FF777777"/>
      </font>
      <fill>
        <patternFill>
          <bgColor rgb="FFE7E6E6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C0E6F5"/>
        </patternFill>
      </fill>
    </dxf>
    <dxf>
      <font>
        <color rgb="FF9C0006"/>
      </font>
      <fill>
        <patternFill>
          <bgColor rgb="FFFCE4D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YachaVersion" Type="http://schemas.openxmlformats.org/officeDocument/2006/relationships/customXml" Target="../customXml/yachaVersion.xml"/><Relationship Id="rIdSalonDialogue" Type="http://schemas.openxmlformats.org/officeDocument/2006/relationships/worksheet" Target="worksheets/salonDialogue.xml"/></Relationships>
</file>

<file path=xl/comments/salonDialogue.xml><?xml version="1.0" encoding="utf-8"?>
<comments xmlns="http://schemas.openxmlformats.org/spreadsheetml/2006/main">
  <authors>
    <author>현정 고</author>
  </authors>
  <commentList>
    <comment ref="A3" authorId="0">
      <text>
        <t xml:space="preserve">한글명: 손님 ID
자료형: int
MonsterPhase.MonsterID와 연결하는 손님 ID. 같은 손님은 미용 단계마다 한 행만 작성.</t>
      </text>
    </comment>
    <comment ref="B3" authorId="0">
      <text>
        <t xml:space="preserve">한글명: 미용 단계
자료형: string
cut=형태 만들기,draw=색·무늬 꾸미기,attach=장식 붙이기. 대소문자·공백 없이 입력.</t>
      </text>
    </comment>
    <comment ref="C3" authorId="0">
      <text>
        <t xml:space="preserve">한글명: 처음 부탁 그룹 ID
자료형: int
단계에 처음 들어가면 읽을 DialogueGroup.GroupID. 순서대로 / 입력 그룹 사용.</t>
      </text>
    </comment>
    <comment ref="D3" authorId="0">
      <text>
        <t xml:space="preserve">한글명: 자세한 부탁 그룹 ID
자료형: int
네?를 선택하면 읽을 DialogueGroup.GroupID. 마지막 문장 뒤 알겠습니다로 손질 시작.</t>
      </text>
    </comment>
  </commentList>
</comment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685800</xdr:colOff>
      <xdr:row>47</xdr:row>
      <xdr:rowOff>171450</xdr:rowOff>
    </xdr:to>
    <xdr:sp macro="" textlink="">
      <xdr:nvSpPr>
        <xdr:cNvPr id="1057" name="Text Box 33" hidden="1">
          <a:extLst>
            <a:ext uri="{FF2B5EF4-FFF2-40B4-BE49-F238E27FC236}">
              <a16:creationId xmlns:a16="http://schemas.microsoft.com/office/drawing/2014/main" id="{C195330D-E73D-23A4-A4F0-1532EE9A184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685800</xdr:colOff>
      <xdr:row>47</xdr:row>
      <xdr:rowOff>171450</xdr:rowOff>
    </xdr:to>
    <xdr:sp macro="" textlink="">
      <xdr:nvSpPr>
        <xdr:cNvPr id="2" name="AutoShape 33">
          <a:extLst>
            <a:ext uri="{FF2B5EF4-FFF2-40B4-BE49-F238E27FC236}">
              <a16:creationId xmlns:a16="http://schemas.microsoft.com/office/drawing/2014/main" id="{A81154C9-8577-419C-F4B2-DA011F8FAB54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533400</xdr:colOff>
      <xdr:row>48</xdr:row>
      <xdr:rowOff>95250</xdr:rowOff>
    </xdr:to>
    <xdr:sp macro="" textlink="">
      <xdr:nvSpPr>
        <xdr:cNvPr id="2077" name="Text Box 29" hidden="1">
          <a:extLst>
            <a:ext uri="{FF2B5EF4-FFF2-40B4-BE49-F238E27FC236}">
              <a16:creationId xmlns:a16="http://schemas.microsoft.com/office/drawing/2014/main" id="{704068D9-5033-8DB6-8EF3-351A707BC0A3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533400</xdr:colOff>
      <xdr:row>48</xdr:row>
      <xdr:rowOff>95250</xdr:rowOff>
    </xdr:to>
    <xdr:sp macro="" textlink="">
      <xdr:nvSpPr>
        <xdr:cNvPr id="2" name="AutoShape 29">
          <a:extLst>
            <a:ext uri="{FF2B5EF4-FFF2-40B4-BE49-F238E27FC236}">
              <a16:creationId xmlns:a16="http://schemas.microsoft.com/office/drawing/2014/main" id="{5E0C9719-B029-D6A6-E49C-EFC4C1A7539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609600</xdr:colOff>
      <xdr:row>48</xdr:row>
      <xdr:rowOff>0</xdr:rowOff>
    </xdr:to>
    <xdr:sp macro="" textlink="">
      <xdr:nvSpPr>
        <xdr:cNvPr id="3091" name="Text Box 19" hidden="1">
          <a:extLst>
            <a:ext uri="{FF2B5EF4-FFF2-40B4-BE49-F238E27FC236}">
              <a16:creationId xmlns:a16="http://schemas.microsoft.com/office/drawing/2014/main" id="{70759F7E-4A41-BCB2-E0F7-386DF9BD2652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47</xdr:row>
      <xdr:rowOff>142875</xdr:rowOff>
    </xdr:to>
    <xdr:sp macro="" textlink="">
      <xdr:nvSpPr>
        <xdr:cNvPr id="2" name="AutoShape 19">
          <a:extLst>
            <a:ext uri="{FF2B5EF4-FFF2-40B4-BE49-F238E27FC236}">
              <a16:creationId xmlns:a16="http://schemas.microsoft.com/office/drawing/2014/main" id="{D237E4FC-B0C7-4E2B-A9AA-E4F17C96255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0</xdr:colOff>
      <xdr:row>48</xdr:row>
      <xdr:rowOff>28575</xdr:rowOff>
    </xdr:to>
    <xdr:sp macro="" textlink="">
      <xdr:nvSpPr>
        <xdr:cNvPr id="4131" name="Text Box 35" hidden="1">
          <a:extLst>
            <a:ext uri="{FF2B5EF4-FFF2-40B4-BE49-F238E27FC236}">
              <a16:creationId xmlns:a16="http://schemas.microsoft.com/office/drawing/2014/main" id="{092B29BF-9B62-4A5B-305F-8F0412B1BA54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0</xdr:colOff>
      <xdr:row>48</xdr:row>
      <xdr:rowOff>28575</xdr:rowOff>
    </xdr:to>
    <xdr:sp macro="" textlink="">
      <xdr:nvSpPr>
        <xdr:cNvPr id="2" name="AutoShape 35">
          <a:extLst>
            <a:ext uri="{FF2B5EF4-FFF2-40B4-BE49-F238E27FC236}">
              <a16:creationId xmlns:a16="http://schemas.microsoft.com/office/drawing/2014/main" id="{1C906A65-526E-B82A-09EA-3C991EB5683D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2057400</xdr:colOff>
      <xdr:row>47</xdr:row>
      <xdr:rowOff>133350</xdr:rowOff>
    </xdr:to>
    <xdr:sp macro="" textlink="">
      <xdr:nvSpPr>
        <xdr:cNvPr id="5135" name="Text Box 15" hidden="1">
          <a:extLst>
            <a:ext uri="{FF2B5EF4-FFF2-40B4-BE49-F238E27FC236}">
              <a16:creationId xmlns:a16="http://schemas.microsoft.com/office/drawing/2014/main" id="{2AF2D07C-DF19-BFB5-0C98-ADA61E9A5257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6</xdr:col>
      <xdr:colOff>2057400</xdr:colOff>
      <xdr:row>47</xdr:row>
      <xdr:rowOff>57150</xdr:rowOff>
    </xdr:to>
    <xdr:sp macro="" textlink="">
      <xdr:nvSpPr>
        <xdr:cNvPr id="2" name="AutoShape 15">
          <a:extLst>
            <a:ext uri="{FF2B5EF4-FFF2-40B4-BE49-F238E27FC236}">
              <a16:creationId xmlns:a16="http://schemas.microsoft.com/office/drawing/2014/main" id="{04E23174-A168-B79B-80E1-2B6F46F94F7A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76200</xdr:colOff>
      <xdr:row>48</xdr:row>
      <xdr:rowOff>104775</xdr:rowOff>
    </xdr:to>
    <xdr:sp macro="" textlink="">
      <xdr:nvSpPr>
        <xdr:cNvPr id="6165" name="Text Box 21" hidden="1">
          <a:extLst>
            <a:ext uri="{FF2B5EF4-FFF2-40B4-BE49-F238E27FC236}">
              <a16:creationId xmlns:a16="http://schemas.microsoft.com/office/drawing/2014/main" id="{23D0D197-57F8-4AA2-0227-CFC792106636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76200</xdr:colOff>
      <xdr:row>48</xdr:row>
      <xdr:rowOff>104775</xdr:rowOff>
    </xdr:to>
    <xdr:sp macro="" textlink="">
      <xdr:nvSpPr>
        <xdr:cNvPr id="2" name="AutoShape 21">
          <a:extLst>
            <a:ext uri="{FF2B5EF4-FFF2-40B4-BE49-F238E27FC236}">
              <a16:creationId xmlns:a16="http://schemas.microsoft.com/office/drawing/2014/main" id="{2F4F2615-2B9E-AA4A-53A4-6E9B8DAC3D3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5181600</xdr:colOff>
      <xdr:row>36</xdr:row>
      <xdr:rowOff>57150</xdr:rowOff>
    </xdr:to>
    <xdr:sp macro="" textlink="">
      <xdr:nvSpPr>
        <xdr:cNvPr id="7175" name="Text Box 7" hidden="1">
          <a:extLst>
            <a:ext uri="{FF2B5EF4-FFF2-40B4-BE49-F238E27FC236}">
              <a16:creationId xmlns:a16="http://schemas.microsoft.com/office/drawing/2014/main" id="{985497C9-0527-7F3B-6323-FD36B278AB9E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5181600</xdr:colOff>
      <xdr:row>36</xdr:row>
      <xdr:rowOff>57150</xdr:rowOff>
    </xdr:to>
    <xdr:sp macro="" textlink="">
      <xdr:nvSpPr>
        <xdr:cNvPr id="11271" name="AutoShape 7">
          <a:extLst>
            <a:ext uri="{FF2B5EF4-FFF2-40B4-BE49-F238E27FC236}">
              <a16:creationId xmlns:a16="http://schemas.microsoft.com/office/drawing/2014/main" id="{042B88F5-8AD3-24DE-25AF-D879A15DDF4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6477000</xdr:colOff>
      <xdr:row>24</xdr:row>
      <xdr:rowOff>257175</xdr:rowOff>
    </xdr:to>
    <xdr:sp macro="" textlink="">
      <xdr:nvSpPr>
        <xdr:cNvPr id="8199" name="Text Box 7" hidden="1">
          <a:extLst>
            <a:ext uri="{FF2B5EF4-FFF2-40B4-BE49-F238E27FC236}">
              <a16:creationId xmlns:a16="http://schemas.microsoft.com/office/drawing/2014/main" id="{3125D4C5-6941-745B-3A84-E5AFA5A891AB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6477000</xdr:colOff>
      <xdr:row>24</xdr:row>
      <xdr:rowOff>257175</xdr:rowOff>
    </xdr:to>
    <xdr:sp macro="" textlink="">
      <xdr:nvSpPr>
        <xdr:cNvPr id="2" name="AutoShape 7">
          <a:extLst>
            <a:ext uri="{FF2B5EF4-FFF2-40B4-BE49-F238E27FC236}">
              <a16:creationId xmlns:a16="http://schemas.microsoft.com/office/drawing/2014/main" id="{CE2BF84E-6B49-3AB2-DDE8-3561C5A24BC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5410200</xdr:colOff>
      <xdr:row>24</xdr:row>
      <xdr:rowOff>257175</xdr:rowOff>
    </xdr:to>
    <xdr:sp macro="" textlink="">
      <xdr:nvSpPr>
        <xdr:cNvPr id="13319" name="Text Box 7" hidden="1">
          <a:extLst>
            <a:ext uri="{FF2B5EF4-FFF2-40B4-BE49-F238E27FC236}">
              <a16:creationId xmlns:a16="http://schemas.microsoft.com/office/drawing/2014/main" id="{987DABAC-3D51-CB08-73FB-590E2124214E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914400</xdr:colOff>
      <xdr:row>39</xdr:row>
      <xdr:rowOff>28575</xdr:rowOff>
    </xdr:to>
    <xdr:sp macro="" textlink="">
      <xdr:nvSpPr>
        <xdr:cNvPr id="14348" name="Text Box 12" hidden="1">
          <a:extLst>
            <a:ext uri="{FF2B5EF4-FFF2-40B4-BE49-F238E27FC236}">
              <a16:creationId xmlns:a16="http://schemas.microsoft.com/office/drawing/2014/main" id="{7142F175-952A-7240-8B03-8A26EFEC78F2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304800</xdr:colOff>
      <xdr:row>42</xdr:row>
      <xdr:rowOff>9525</xdr:rowOff>
    </xdr:to>
    <xdr:sp macro="" textlink="">
      <xdr:nvSpPr>
        <xdr:cNvPr id="15374" name="Text Box 14" hidden="1">
          <a:extLst>
            <a:ext uri="{FF2B5EF4-FFF2-40B4-BE49-F238E27FC236}">
              <a16:creationId xmlns:a16="http://schemas.microsoft.com/office/drawing/2014/main" id="{B159C9A1-D7C2-E54C-FA6C-DD19F6249C4B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2514600</xdr:colOff>
      <xdr:row>34</xdr:row>
      <xdr:rowOff>47625</xdr:rowOff>
    </xdr:to>
    <xdr:sp macro="" textlink="">
      <xdr:nvSpPr>
        <xdr:cNvPr id="16388" name="Text Box 4" hidden="1">
          <a:extLst>
            <a:ext uri="{FF2B5EF4-FFF2-40B4-BE49-F238E27FC236}">
              <a16:creationId xmlns:a16="http://schemas.microsoft.com/office/drawing/2014/main" id="{10360714-52D5-5594-3C16-C9223F911D0A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User" id="{80CD3AFD-1FC6-4504-9CB4-0470D178022F}" userId="" providerId=""/>
  <person displayName="현정 고" id="{F792F500-3549-4A05-A8B0-0F78385E45AF}" userId="" providerId="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BattleData1" displayName="BattleData1" ref="A3:P19" totalsRowShown="0">
  <tableColumns count="16">
    <tableColumn id="1" xr3:uid="{00000000-0010-0000-0000-000001000000}" name="PatternID"/>
    <tableColumn id="2" xr3:uid="{00000000-0010-0000-0000-000002000000}" name="Name"/>
    <tableColumn id="3" xr3:uid="{00000000-0010-0000-0000-000003000000}" name="RangeMode"/>
    <tableColumn id="4" xr3:uid="{00000000-0010-0000-0000-000004000000}" name="ShapePoolID"/>
    <tableColumn id="5" xr3:uid="{00000000-0010-0000-0000-000005000000}" name="TilePath"/>
    <tableColumn id="6" xr3:uid="{00000000-0010-0000-0000-000006000000}" name="HitMin"/>
    <tableColumn id="7" xr3:uid="{00000000-0010-0000-0000-000007000000}" name="HitMax"/>
    <tableColumn id="8" xr3:uid="{00000000-0010-0000-0000-000008000000}" name="GapMinMs"/>
    <tableColumn id="9" xr3:uid="{00000000-0010-0000-0000-000009000000}" name="GapMaxMs"/>
    <tableColumn id="10" xr3:uid="{00000000-0010-0000-0000-00000A000000}" name="ResponseMs"/>
    <tableColumn id="11" xr3:uid="{00000000-0010-0000-0000-00000B000000}" name="ExtraMinMs"/>
    <tableColumn id="12" xr3:uid="{00000000-0010-0000-0000-00000C000000}" name="ExtraMaxMs"/>
    <tableColumn id="13" xr3:uid="{00000000-0010-0000-0000-00000D000000}" name="AvoidRepeat"/>
    <tableColumn id="14" xr3:uid="{00000000-0010-0000-0000-00000E000000}" name="CanDefend"/>
    <tableColumn id="15" xr3:uid="{00000000-0010-0000-0000-00000F000000}" name="BreakTiles"/>
    <tableColumn id="16" xr3:uid="{00000000-0010-0000-0000-000010000000}" name="Notes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BattleData2" displayName="BattleData2" ref="A3:N5" totalsRowShown="0">
  <tableColumns count="14">
    <tableColumn id="1" xr3:uid="{00000000-0010-0000-0100-000001000000}" name="PatternID"/>
    <tableColumn id="2" xr3:uid="{00000000-0010-0000-0100-000002000000}" name="PatternName"/>
    <tableColumn id="3" xr3:uid="{00000000-0010-0000-0100-000003000000}" name="MoveType"/>
    <tableColumn id="4" xr3:uid="{00000000-0010-0000-0100-000004000000}" name="MoveSpeed"/>
    <tableColumn id="5" xr3:uid="{00000000-0010-0000-0100-000005000000}" name="MoveDistance"/>
    <tableColumn id="6" xr3:uid="{00000000-0010-0000-0100-000006000000}" name="MotionKey"/>
    <tableColumn id="7" xr3:uid="{00000000-0010-0000-0100-000007000000}" name="Effect"/>
    <tableColumn id="8" xr3:uid="{00000000-0010-0000-0100-000008000000}" name="SoundKey"/>
    <tableColumn id="9" xr3:uid="{00000000-0010-0000-0100-000009000000}" name="EffectMs"/>
    <tableColumn id="10" xr3:uid="{00000000-0010-0000-0100-00000A000000}" name="PushDirection"/>
    <tableColumn id="11" xr3:uid="{00000000-0010-0000-0100-00000B000000}" name="PushTiles"/>
    <tableColumn id="12" xr3:uid="{00000000-0010-0000-0100-00000C000000}" name="PushLeadMs"/>
    <tableColumn id="13" xr3:uid="{00000000-0010-0000-0100-00000D000000}" name="PushMoveMs"/>
    <tableColumn id="14" xr3:uid="{00000000-0010-0000-0100-00000E000000}" name="Notes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BattleData3" displayName="BattleData3" ref="A3:I25" totalsRowShown="0">
  <tableColumns count="9">
    <tableColumn id="1" xr3:uid="{00000000-0010-0000-0200-000001000000}" name="MonsterID"/>
    <tableColumn id="2" xr3:uid="{00000000-0010-0000-0200-000002000000}" name="Name"/>
    <tableColumn id="3" xr3:uid="{00000000-0010-0000-0200-000003000000}" name="PhaseID"/>
    <tableColumn id="4" xr3:uid="{00000000-0010-0000-0200-000004000000}" name="PatternID"/>
    <tableColumn id="5" xr3:uid="{00000000-0010-0000-0200-000005000000}" name="PatternName"/>
    <tableColumn id="6" xr3:uid="{00000000-0010-0000-0200-000006000000}" name="HitDamage"/>
    <tableColumn id="7" xr3:uid="{00000000-0010-0000-0200-000007000000}" name="Weight"/>
    <tableColumn id="8" xr3:uid="{00000000-0010-0000-0200-000008000000}" name="Enabled"/>
    <tableColumn id="9" xr3:uid="{00000000-0010-0000-0200-000009000000}" name="Notes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BattleData4" displayName="BattleData4" ref="A3:R15" totalsRowShown="0">
  <tableColumns count="18">
    <tableColumn id="1" xr3:uid="{00000000-0010-0000-0300-000001000000}" name="MonsterID"/>
    <tableColumn id="2" xr3:uid="{00000000-0010-0000-0300-000002000000}" name="Name"/>
    <tableColumn id="3" xr3:uid="{00000000-0010-0000-0300-000003000000}" name="PhaseID"/>
    <tableColumn id="4" xr3:uid="{00000000-0010-0000-0300-000004000000}" name="IsInitial"/>
    <tableColumn id="5" xr3:uid="{00000000-0010-0000-0300-000005000000}" name="MaxHP"/>
    <tableColumn id="6" xr3:uid="{00000000-0010-0000-0300-000006000000}" name="GaugeMax"/>
    <tableColumn id="7" xr3:uid="{00000000-0010-0000-0300-000007000000}" name="ParryGain"/>
    <tableColumn id="8" xr3:uid="{00000000-0010-0000-0300-000008000000}" name="GuardGain"/>
    <tableColumn id="9" xr3:uid="{00000000-0010-0000-0300-000009000000}" name="DodgeGain"/>
    <tableColumn id="10" xr3:uid="{00000000-0010-0000-0300-00000A000000}" name="RecoveryMs"/>
    <tableColumn id="11" xr3:uid="{00000000-0010-0000-0300-00000B000000}" name="AttackSpeed"/>
    <tableColumn id="12" xr3:uid="{00000000-0010-0000-0300-00000C000000}" name="TransitionTrigger"/>
    <tableColumn id="13" xr3:uid="{00000000-0010-0000-0300-00000D000000}" name="NextPhaseID"/>
    <tableColumn id="14" xr3:uid="{00000000-0010-0000-0300-00000E000000}" name="PlayerDodgeMissCount"/>
    <tableColumn id="15" xr3:uid="{00000000-0010-0000-0300-00000F000000}" name="EntryDialogueGroupID"/>
    <tableColumn id="16" xr3:uid="{00000000-0010-0000-0300-000010000000}" name="PauseForEntryDialogue"/>
    <tableColumn id="17" xr3:uid="{00000000-0010-0000-0300-000011000000}" name="DesignStatus"/>
    <tableColumn id="18" xr3:uid="{00000000-0010-0000-0300-000013000000}" name="OpeningDamageDisplay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BattleData5" displayName="BattleData5" ref="A3:G28" totalsRowShown="0">
  <tableColumns count="7">
    <tableColumn id="1" xr3:uid="{00000000-0010-0000-0400-000001000000}" name="ShapePoolID"/>
    <tableColumn id="2" xr3:uid="{00000000-0010-0000-0400-000002000000}" name="Candidate"/>
    <tableColumn id="3" xr3:uid="{00000000-0010-0000-0400-000003000000}" name="SelectMode"/>
    <tableColumn id="4" xr3:uid="{00000000-0010-0000-0400-000004000000}" name="Tiles"/>
    <tableColumn id="5" xr3:uid="{00000000-0010-0000-0400-000005000000}" name="Weight"/>
    <tableColumn id="6" xr3:uid="{00000000-0010-0000-0400-000006000000}" name="Enabled"/>
    <tableColumn id="7" xr3:uid="{00000000-0010-0000-0400-000007000000}" name="Notes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BattleData6" displayName="BattleData6" ref="A3:J4" totalsRowShown="0">
  <tableColumns count="10">
    <tableColumn id="1" xr3:uid="{00000000-0010-0000-0500-000001000000}" name="PlayerID"/>
    <tableColumn id="2" xr3:uid="{00000000-0010-0000-0500-000002000000}" name="Name"/>
    <tableColumn id="3" xr3:uid="{00000000-0010-0000-0500-000003000000}" name="MaxHP"/>
    <tableColumn id="4" xr3:uid="{00000000-0010-0000-0500-000004000000}" name="DodgeDamage"/>
    <tableColumn id="5" xr3:uid="{00000000-0010-0000-0500-000005000000}" name="GuardMax"/>
    <tableColumn id="6" xr3:uid="{00000000-0010-0000-0500-000006000000}" name="ParryMs"/>
    <tableColumn id="7" xr3:uid="{00000000-0010-0000-0500-000007000000}" name="GuardHitCost"/>
    <tableColumn id="8" xr3:uid="{00000000-0010-0000-0500-000008000000}" name="GuardHoldPerSec"/>
    <tableColumn id="9" xr3:uid="{00000000-0010-0000-0500-000009000000}" name="GuardRegenPerSec"/>
    <tableColumn id="10" xr3:uid="{00000000-0010-0000-0500-00000A000000}" name="GuardBreakSec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BattleData7" displayName="BattleData7" ref="A3:C16" totalsRowShown="0">
  <tableColumns count="3">
    <tableColumn id="1" xr3:uid="{00000000-0010-0000-0600-000001000000}" name="RuleID"/>
    <tableColumn id="2" xr3:uid="{00000000-0010-0000-0600-000002000000}" name="Value"/>
    <tableColumn id="3" xr3:uid="{00000000-0010-0000-0600-000003000000}" name="Description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BattleData8" displayName="BattleData8" ref="A3:C61" totalsRowShown="0">
  <tableColumns count="3">
    <tableColumn id="1" xr3:uid="{00000000-0010-0000-0700-000001000000}" name="Group"/>
    <tableColumn id="2" xr3:uid="{00000000-0010-0000-0700-000002000000}" name="Topic"/>
    <tableColumn id="3" xr3:uid="{00000000-0010-0000-0700-000003000000}" name="Description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MasterData9" displayName="MasterData9" ref="A3:F116" totalsRowShown="0">
  <tableColumns count="6">
    <tableColumn id="1" xr3:uid="{00000000-0010-0000-0800-000001000000}" name="DialogueID"/>
    <tableColumn id="2" xr3:uid="{00000000-0010-0000-0800-000002000000}" name="GroupID"/>
    <tableColumn id="3" xr3:uid="{00000000-0010-0000-0800-000003000000}" name="Order"/>
    <tableColumn id="4" xr3:uid="{00000000-0010-0000-0800-000004000000}" name="Speaker"/>
    <tableColumn id="5" xr3:uid="{00000000-0010-0000-0800-000005000000}" name="Text"/>
    <tableColumn id="6" xr3:uid="{00000000-0010-0000-0800-000006000000}" name="Notes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MasterData10" displayName="MasterData10" ref="A3:K76" totalsRowShown="0">
  <tableColumns count="11">
    <tableColumn id="1" xr3:uid="{00000000-0010-0000-0900-000001000000}" name="GroupID"/>
    <tableColumn id="2" xr3:uid="{00000000-0010-0000-0900-000002000000}" name="Name"/>
    <tableColumn id="3" xr3:uid="{00000000-0010-0000-0900-000003000000}" name="PlaybackMode"/>
    <tableColumn id="4" xr3:uid="{00000000-0010-0000-0900-000004000000}" name="PauseCombat"/>
    <tableColumn id="5" xr3:uid="{00000000-0010-0000-0900-000005000000}" name="AdvanceMode"/>
    <tableColumn id="6" xr3:uid="{00000000-0010-0000-0900-000006000000}" name="CPS"/>
    <tableColumn id="7" xr3:uid="{00000000-0010-0000-0900-000007000000}" name="HoldMs"/>
    <tableColumn id="8" xr3:uid="{00000000-0010-0000-0900-000008000000}" name="GapMs"/>
    <tableColumn id="9" xr3:uid="{00000000-0010-0000-0900-000009000000}" name="Notes"/>
    <tableColumn id="10" xr3:uid="{00000000-0010-0000-0900-00000A000000}" name="ActorEffect"/>
    <tableColumn id="11" xr3:uid="{00000000-0010-0000-0900-00000B000000}" name="FinishEffec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MasterData11" displayName="MasterData11" ref="A3:M32" totalsRowShown="0">
  <tableColumns count="13">
    <tableColumn id="1" xr3:uid="{00000000-0010-0000-0A00-000001000000}" name="TriggerID"/>
    <tableColumn id="2" xr3:uid="{00000000-0010-0000-0A00-000002000000}" name="MonsterID"/>
    <tableColumn id="3" xr3:uid="{00000000-0010-0000-0A00-000003000000}" name="PhaseID"/>
    <tableColumn id="4" xr3:uid="{00000000-0010-0000-0A00-000004000000}" name="EventType"/>
    <tableColumn id="5" xr3:uid="{00000000-0010-0000-0A00-000005000000}" name="PatternID"/>
    <tableColumn id="6" xr3:uid="{00000000-0010-0000-0A00-000006000000}" name="BeautyCondition"/>
    <tableColumn id="7" xr3:uid="{00000000-0010-0000-0A00-000007000000}" name="GroupID"/>
    <tableColumn id="8" xr3:uid="{00000000-0010-0000-0A00-000008000000}" name="HPThresholdPct"/>
    <tableColumn id="9" xr3:uid="{00000000-0010-0000-0A00-000009000000}" name="CooldownMs"/>
    <tableColumn id="10" xr3:uid="{00000000-0010-0000-0A00-00000A000000}" name="MaxPerBattle"/>
    <tableColumn id="11" xr3:uid="{00000000-0010-0000-0A00-00000B000000}" name="Enabled"/>
    <tableColumn id="12" xr3:uid="{00000000-0010-0000-0A00-00000C000000}" name="Notes"/>
    <tableColumn id="13" xr3:uid="{00000000-0010-0000-0A00-00000D000000}" name="EventCoun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MasterData12" displayName="MasterData12" ref="A3:C16" totalsRowShown="0">
  <tableColumns count="3">
    <tableColumn id="1" xr3:uid="{00000000-0010-0000-0B00-000001000000}" name="Tag"/>
    <tableColumn id="2" xr3:uid="{00000000-0010-0000-0B00-000002000000}" name="Example"/>
    <tableColumn id="3" xr3:uid="{00000000-0010-0000-0B00-000003000000}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" dT="2026-10-04T07:59:55.86" personId="{80CD3AFD-1FC6-4504-9CB4-0470D178022F}" id="{DEFE1A9F-081E-4F4D-9A30-D28804A2526F}">
    <text>공격 설정 한 행마다 부여하는 고유한 정수 번호예요.
20001~29999 단일 / 30001~39999 반복 / 40001~49999 경로 순차 / 50001~59999 강제 이동 계열로 정리합니다.
예: 20001 일반 단일, 20010 타일 파괴 단일. 30002는 2~3연속, 30003은 4~5연속.
같은 종류라도 따로 사용할 설정이면 행을 복사해 새 번호를 주세요. 이름은 같아도 되지만 ID는 중복 불가입니다.
번호대는 정리용이며 실제 기능은 각 컬럼값으로 결정돼요. 기존 공유 ID를 수정하면 그 ID를 쓰는 몬스터 모두에게 적용됩니다.</text>
  </threadedComment>
  <threadedComment ref="B2" dT="2026-10-04T08:44:22.60" personId="{80CD3AFD-1FC6-4504-9CB4-0470D178022F}" id="{DFF87C7F-39CA-42F7-AF3E-45EAAA465B2D}">
    <text>사람이 알아보기 쉬운 이름이에요.
예: 랜덤 2~5연속, 샌즈 블래스터. 마음대로 바꿔도 연결은 PatternID로 유지돼요.</text>
  </threadedComment>
  <threadedComment ref="C2" dT="2026-10-04T08:44:22.60" personId="{80CD3AFD-1FC6-4504-9CB4-0470D178022F}" id="{0B15BC69-71FE-4E25-A6BD-CC90E295A7CE}">
    <text>범위 반복: 매 타격의 범위를 풀에서 뽑아요. 1회면 단일, 2회 이상이면 연속 공격이에요.
경로 순차: 경로의 타일을 하나씩 예고하고 같은 순서로 때려요.
밀친 위치: 플레이어 기준으로 밀 목적지를 계산하고 그 타일을 공격해요. 이동·연출에서 방향을 적어 주세요.</text>
  </threadedComment>
  <threadedComment ref="D2" dT="2026-10-04T08:44:22.60" personId="{80CD3AFD-1FC6-4504-9CB4-0470D178022F}" id="{7844EA5D-CB73-41C6-A15B-8F2209679217}">
    <text>범위 풀 시트에 있는 숫자 ShapePoolID를 선택하세요.
60001을 고르면 후보1~9 전체, 60002를 고르면 후보1~4만 추첨해요.
범위 반복에서는 필수입니다. 경로 순차에서는 풀 또는 직접 경로 중 하나만 입력해요. 밀친 위치에서는 비워 두세요.
특정 몬스터만 다른 풀을 쓰려면 공격 행을 복사해 새 PatternID를 만들고 이 풀 ID를 바꿔 연결하세요.</text>
  </threadedComment>
  <threadedComment ref="E2" dT="2026-10-04T08:44:22.60" personId="{80CD3AFD-1FC6-4504-9CB4-0470D178022F}" id="{84354EAD-1CA7-4089-A38C-E94882D2777A}">
    <text>경로 순차에서만 쓰는 칸이에요. 타일 번호를 쉼표로 이어 적으세요.
예: 1,5,9 또는 1,4,7,8,5,2,3,6,9. 적은 순서가 공격 순서예요.
왼쪽 위부터 1·2·3 / 4·5·6 / 7·8·9입니다. 풀을 쓰면 여기는 비워 두세요.</text>
  </threadedComment>
  <threadedComment ref="F2" dT="2026-10-04T08:44:22.60" personId="{80CD3AFD-1FC6-4504-9CB4-0470D178022F}" id="{C11E18B0-3EC9-412A-BEB3-187C79ADEBAE}">
    <text>범위 반복일 때 최소 몇 번 공격할지 정해요. 1~5의 정수를 적습니다.
최소 2, 최대 5라면 실행할 때마다 2·3·4·5 중 하나를 같은 확률로 뽑아요.
경로 순차는 경로 길이로 자동 결정, 밀친 위치는 1회이므로 빈칸입니다.</text>
  </threadedComment>
  <threadedComment ref="G2" dT="2026-10-04T08:44:22.60" personId="{80CD3AFD-1FC6-4504-9CB4-0470D178022F}" id="{5F351A3C-4A9D-4938-83A1-80B35BF3FCBC}">
    <text>범위 반복일 때 최대 횟수예요. 최소 횟수 이상, 5 이하로 적으세요.
1·1은 단일, 4·4는 고정 4연속, 1·5는 단일~5연속이에요. 타일 개수를 뜻하는 칸은 아닙니다.</text>
  </threadedComment>
  <threadedComment ref="H2" dT="2026-10-04T08:44:22.60" personId="{80CD3AFD-1FC6-4504-9CB4-0470D178022F}" id="{07087E4E-C85E-4971-924D-88DFDBBB9943}">
    <text>첫 예고와 다음 예고 사이의 최소 간격이에요. 1000ms가 1초입니다.
300·600이면 간격마다 300~600ms 중 하나를 뽑아요. 실제 타격도 그 간격을 그대로 따라갑니다.
실제 공격이 1회면 이 간격은 사용하지 않아요. 빈칸은 공통 기본값 300ms.</text>
  </threadedComment>
  <threadedComment ref="I2" dT="2026-10-04T08:44:22.60" personId="{80CD3AFD-1FC6-4504-9CB4-0470D178022F}" id="{4AC5E736-243B-4AE0-985D-BF792C39CBE7}">
    <text>예고 사이 최대 간격이에요. 최소 간격 이상으로 입력하세요.
300·300이면 일정한 박자, 300·600이면 매번 다른 박자예요. 빈칸은 공통 기본값 600ms.
예고를 모두 보여준 뒤에야 실제 첫 타격이 시작됩니다.</text>
  </threadedComment>
  <threadedComment ref="J2" dT="2026-10-04T08:44:22.60" personId="{80CD3AFD-1FC6-4504-9CB4-0470D178022F}" id="{908A9FE8-2A18-4CAD-AC51-0A36ECDDE58A}">
    <text>모든 예고가 끝난 뒤 첫 타격까지 기다릴 시간이예요.
750이면 0.75초의 여유가 생겨요. 밀친 위치 공격에서는 밀려나는 동작이 끝난 뒤부터 셉니다.
빈칸은 공통 기본값 750ms. 공격속도 배율이 높으면 이 시간도 짧아져요.</text>
  </threadedComment>
  <threadedComment ref="K2" dT="2026-10-04T08:44:22.60" personId="{80CD3AFD-1FC6-4504-9CB4-0470D178022F}" id="{5680A638-E518-409F-A4E8-C115F5D94BF4}">
    <text>피할 시간에 더 기다릴 시간을 넣어요.
500·500이면 항상 0.5초를 더 기다린 뒤 첫 타격을 시작해요. 0·0이면 추가 대기 없음.
첫 타격을 늦추므로 뒤 타격도 함께 밀려요. 빈칸은 0ms.</text>
  </threadedComment>
  <threadedComment ref="L2" dT="2026-10-04T08:44:22.60" personId="{80CD3AFD-1FC6-4504-9CB4-0470D178022F}" id="{31151B56-A95D-4A7F-B0B1-1337113C9F33}">
    <text>엇박 추가 대기의 최대값이에요. 최소값 이상으로 적으세요.
200·500이면 이번 공격에서 200~500ms를 한 번 뽑아 첫 타격에 더해요. 빈칸은 0ms.</text>
  </threadedComment>
  <threadedComment ref="M2" dT="2026-10-04T08:44:22.60" personId="{80CD3AFD-1FC6-4504-9CB4-0470D178022F}" id="{67D5988E-3185-421B-9B23-E79BA35A5691}">
    <text>켜기: 직전 타격과 똑같은 범위는 다음 타격 후보에서 빼요.
끄기: 같은 범위가 연속으로 나올 수 있어요. 범위 반복에서만 사용합니다.
다른 범위 후보가 하나도 없으면 무한 재추첨하지 않고 같은 범위를 허용하는 초안 규칙입니다.</text>
  </threadedComment>
  <threadedComment ref="N2" dT="2026-10-04T08:44:22.60" personId="{80CD3AFD-1FC6-4504-9CB4-0470D178022F}" id="{4A58C37C-9615-43EA-BBAA-2EE24D8D0BC2}">
    <text>켜기: 플레이어가 패링과 가드를 할 수 있어요.
끄기: 패링·가드 모두 불가능해서 위험 타일에서 벗어나야 해요. 다른 특성과 독립적으로 켜고 끌 수 있습니다.</text>
  </threadedComment>
  <threadedComment ref="O2" dT="2026-10-04T08:44:22.60" personId="{80CD3AFD-1FC6-4504-9CB4-0470D178022F}" id="{59BEB58F-0E82-4C33-B447-67740DFA079B}">
    <text>켜기: 타격한 타일이 파괴되어 들어갈 수 없고, 공통 규칙의 6초 뒤 복구돼요.
끄기: 타격해도 바닥은 남아요. 단일·연속·순차·블래스터 어느 공격에도 붙일 수 있어요.</text>
  </threadedComment>
  <threadedComment ref="P2" dT="2026-10-04T08:44:22.60" personId="{80CD3AFD-1FC6-4504-9CB4-0470D178022F}" id="{69200DAA-F182-4DAF-8E58-F98379CF3C70}">
    <text>이 공격을 어떤 용도로 만들었는지 적는 작업자용 칸이에요.
예: 좀비 기본 공격, 샌즈 원거리 레이저. 프로그램이 이 문장으로 공격을 판단하지는 않아요.</text>
  </threadedComment>
  <threadedComment ref="A3" dT="2026-10-04T08:44:22.60" personId="{80CD3AFD-1FC6-4504-9CB4-0470D178022F}" id="{EAC1928F-4D44-4295-851E-3AF0F30C43BE}">
    <text>공격 설정 한 행마다 부여하는 고유한 정수 번호예요.
20001~29999 단일 / 30001~39999 반복 / 40001~49999 경로 순차 / 50001~59999 강제 이동 계열로 정리합니다.
예: 20001 일반 단일, 20010 타일 파괴 단일. 30002는 2~3연속, 30003은 4~5연속.
같은 종류라도 따로 사용할 설정이면 행을 복사해 새 번호를 주세요. 이름은 같아도 되지만 ID는 중복 불가입니다.
번호대는 정리용이며 실제 기능은 각 컬럼값으로 결정돼요. 기존 공유 ID를 수정하면 그 ID를 쓰는 몬스터 모두에게 적용됩니다.</text>
  </threadedComment>
  <threadedComment ref="B3" dT="2026-10-04T08:44:22.60" personId="{80CD3AFD-1FC6-4504-9CB4-0470D178022F}" id="{5E37AE8D-2AEC-4208-B290-44345B74A7A1}">
    <text>사람이 알아보기 쉬운 이름이에요.
예: 랜덤 2~5연속, 샌즈 블래스터. 마음대로 바꿔도 연결은 PatternID로 유지돼요.</text>
  </threadedComment>
  <threadedComment ref="C3" dT="2026-10-04T08:44:22.60" personId="{80CD3AFD-1FC6-4504-9CB4-0470D178022F}" id="{068D8F30-63F4-431C-9AA8-F3D72BC9F836}">
    <text>범위 반복: 매 타격의 범위를 풀에서 뽑아요. 1회면 단일, 2회 이상이면 연속 공격이에요.
경로 순차: 경로의 타일을 하나씩 예고하고 같은 순서로 때려요.
밀친 위치: 플레이어 기준으로 밀 목적지를 계산하고 그 타일을 공격해요. 이동·연출에서 방향을 적어 주세요.</text>
  </threadedComment>
  <threadedComment ref="D3" dT="2026-10-04T08:44:22.60" personId="{80CD3AFD-1FC6-4504-9CB4-0470D178022F}" id="{382F1192-F103-4DB9-BCDA-49E8E5A70255}">
    <text>범위 풀 시트에 있는 숫자 ShapePoolID를 선택하세요.
60001을 고르면 후보1~9 전체, 60002를 고르면 후보1~4만 추첨해요.
범위 반복에서는 필수입니다. 경로 순차에서는 풀 또는 직접 경로 중 하나만 입력해요. 밀친 위치에서는 비워 두세요.
특정 몬스터만 다른 풀을 쓰려면 공격 행을 복사해 새 PatternID를 만들고 이 풀 ID를 바꿔 연결하세요.</text>
  </threadedComment>
  <threadedComment ref="E3" dT="2026-10-04T08:44:22.60" personId="{80CD3AFD-1FC6-4504-9CB4-0470D178022F}" id="{971684D7-8DFC-4672-A9A5-47A1C3EB3236}">
    <text>경로 순차에서만 쓰는 칸이에요. 타일 번호를 쉼표로 이어 적으세요.
예: 1,5,9 또는 1,4,7,8,5,2,3,6,9. 적은 순서가 공격 순서예요.
왼쪽 위부터 1·2·3 / 4·5·6 / 7·8·9입니다. 풀을 쓰면 여기는 비워 두세요.</text>
  </threadedComment>
  <threadedComment ref="F3" dT="2026-10-04T08:44:22.60" personId="{80CD3AFD-1FC6-4504-9CB4-0470D178022F}" id="{54915C05-5AED-4052-94AB-E4258D51A23C}">
    <text>범위 반복일 때 최소 몇 번 공격할지 정해요. 1~5의 정수를 적습니다.
최소 2, 최대 5라면 실행할 때마다 2·3·4·5 중 하나를 같은 확률로 뽑아요.
경로 순차는 경로 길이로 자동 결정, 밀친 위치는 1회이므로 빈칸입니다.</text>
  </threadedComment>
  <threadedComment ref="G3" dT="2026-10-04T08:44:22.60" personId="{80CD3AFD-1FC6-4504-9CB4-0470D178022F}" id="{8AF7FFAC-B33B-44D8-BCD3-3AA85FC5ADE9}">
    <text>범위 반복일 때 최대 횟수예요. 최소 횟수 이상, 5 이하로 적으세요.
1·1은 단일, 4·4는 고정 4연속, 1·5는 단일~5연속이에요. 타일 개수를 뜻하는 칸은 아닙니다.</text>
  </threadedComment>
  <threadedComment ref="H3" dT="2026-10-04T08:44:22.60" personId="{80CD3AFD-1FC6-4504-9CB4-0470D178022F}" id="{EB8FCB25-4C79-4564-BD17-9D48F4F78B52}">
    <text>첫 예고와 다음 예고 사이의 최소 간격이에요. 1000ms가 1초입니다.
300·600이면 간격마다 300~600ms 중 하나를 뽑아요. 실제 타격도 그 간격을 그대로 따라갑니다.
실제 공격이 1회면 이 간격은 사용하지 않아요. 빈칸은 공통 기본값 300ms.</text>
  </threadedComment>
  <threadedComment ref="I3" dT="2026-10-04T08:44:22.60" personId="{80CD3AFD-1FC6-4504-9CB4-0470D178022F}" id="{AC86CAAD-FC04-48A3-BFB3-558F1026AF20}">
    <text>예고 사이 최대 간격이에요. 최소 간격 이상으로 입력하세요.
300·300이면 일정한 박자, 300·600이면 매번 다른 박자예요. 빈칸은 공통 기본값 600ms.
예고를 모두 보여준 뒤에야 실제 첫 타격이 시작됩니다.</text>
  </threadedComment>
  <threadedComment ref="J3" dT="2026-10-04T08:44:22.60" personId="{80CD3AFD-1FC6-4504-9CB4-0470D178022F}" id="{BEC14FE3-80F1-40D4-B375-ED0205454DD7}">
    <text>모든 예고가 끝난 뒤 첫 타격까지 기다릴 시간이예요.
750이면 0.75초의 여유가 생겨요. 밀친 위치 공격에서는 밀려나는 동작이 끝난 뒤부터 셉니다.
빈칸은 공통 기본값 750ms. 공격속도 배율이 높으면 이 시간도 짧아져요.</text>
  </threadedComment>
  <threadedComment ref="K3" dT="2026-10-04T08:44:22.60" personId="{80CD3AFD-1FC6-4504-9CB4-0470D178022F}" id="{DCA4BFC4-D377-492B-9791-89859AA57004}">
    <text>피할 시간에 더 기다릴 시간을 넣어요.
500·500이면 항상 0.5초를 더 기다린 뒤 첫 타격을 시작해요. 0·0이면 추가 대기 없음.
첫 타격을 늦추므로 뒤 타격도 함께 밀려요. 빈칸은 0ms.</text>
  </threadedComment>
  <threadedComment ref="L3" dT="2026-10-04T08:44:22.60" personId="{80CD3AFD-1FC6-4504-9CB4-0470D178022F}" id="{33FA8B99-5747-4067-9DF2-1A2F4A3B1CA0}">
    <text>엇박 추가 대기의 최대값이에요. 최소값 이상으로 적으세요.
200·500이면 이번 공격에서 200~500ms를 한 번 뽑아 첫 타격에 더해요. 빈칸은 0ms.</text>
  </threadedComment>
  <threadedComment ref="M3" dT="2026-10-04T08:44:22.60" personId="{80CD3AFD-1FC6-4504-9CB4-0470D178022F}" id="{94D9137D-4C86-40C6-84C7-36C4D3D40988}">
    <text>켜기: 직전 타격과 똑같은 범위는 다음 타격 후보에서 빼요.
끄기: 같은 범위가 연속으로 나올 수 있어요. 범위 반복에서만 사용합니다.
다른 범위 후보가 하나도 없으면 무한 재추첨하지 않고 같은 범위를 허용하는 초안 규칙입니다.</text>
  </threadedComment>
  <threadedComment ref="N3" dT="2026-10-04T08:44:22.60" personId="{80CD3AFD-1FC6-4504-9CB4-0470D178022F}" id="{E2D30902-1C64-4132-9E1E-7E998449C55B}">
    <text>켜기: 플레이어가 패링과 가드를 할 수 있어요.
끄기: 패링·가드 모두 불가능해서 위험 타일에서 벗어나야 해요. 다른 특성과 독립적으로 켜고 끌 수 있습니다.</text>
  </threadedComment>
  <threadedComment ref="O3" dT="2026-10-04T08:44:22.60" personId="{80CD3AFD-1FC6-4504-9CB4-0470D178022F}" id="{ADA723D4-988D-4383-8DD5-F828156842CF}">
    <text>켜기: 타격한 타일이 파괴되어 들어갈 수 없고, 공통 규칙의 6초 뒤 복구돼요.
끄기: 타격해도 바닥은 남아요. 단일·연속·순차·블래스터 어느 공격에도 붙일 수 있어요.</text>
  </threadedComment>
  <threadedComment ref="P3" dT="2026-10-04T08:44:22.60" personId="{80CD3AFD-1FC6-4504-9CB4-0470D178022F}" id="{D2C8B272-313C-4268-AD09-74A74368233F}">
    <text>이 공격을 어떤 용도로 만들었는지 적는 작업자용 칸이에요.
예: 좀비 기본 공격, 샌즈 원거리 레이저. 프로그램이 이 문장으로 공격을 판단하지는 않아요.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2" dT="2026-10-04T08:44:22.61" personId="{80CD3AFD-1FC6-4504-9CB4-0470D178022F}" id="{B0902783-319C-4D8F-B3B4-E971287BBCD7}">
    <text>공격 만들기에 등록된 숫자 PatternID를 선택하세요.
예: 20010이면 타일 파괴 단일, 30002면 2~3연속, 30003이면 4~5연속을 가져와요.
같은 종류라도 원하는 설정의 정확한 고유 번호를 선택해야 합니다. 숫자로 저장하며 PAT_COMBO 같은 종류 이름은 넣지 않아요.
공격 이름(자동)에서 연결된 패턴이 맞는지 확인할 수 있어요.</text>
  </threadedComment>
  <threadedComment ref="B2" dT="2026-10-04T08:44:22.61" personId="{80CD3AFD-1FC6-4504-9CB4-0470D178022F}" id="{6E690994-938F-45A8-92FD-917A9E3FCCF3}">
    <text>선택한 PatternID의 이름을 공격 만들기에서 가져와 보여줘요.
직접 쓰지 말고 왼쪽 패턴 ID를 바꾸세요.</text>
  </threadedComment>
  <threadedComment ref="C2" dT="2026-10-04T08:44:22.61" personId="{80CD3AFD-1FC6-4504-9CB4-0470D178022F}" id="{F1627EF6-3893-40DF-82C1-38863DCB1C29}">
    <text>공격하는 몬스터 자신의 이동이에요. 플레이어 밀치기와는 달라요.
없음: 제자리 공격. 대상까지: 플레이어 쪽으로 접근. 고정 거리: 바라보는 방향으로 정한 거리만 이동.
행이 없거나 빈칸이면 없음. 이동 없음이라고 반드시 원거리 공격인 것은 아니에요.</text>
  </threadedComment>
  <threadedComment ref="D2" dT="2026-10-04T08:44:22.61" personId="{80CD3AFD-1FC6-4504-9CB4-0470D178022F}" id="{F68DC9D5-4964-4296-904C-B3BFD8D5C1C7}">
    <text>몬스터가 이동할 때의 속도예요. 대상까지·고정 거리에서만 양수를 적습니다. 단위는 월드 단위/초로 Unity와 맞춰야 해요.
없음이면 비워 두세요. 공격속도 배율은 이 속도에도 곱합니다.</text>
  </threadedComment>
  <threadedComment ref="E2" dT="2026-10-04T08:44:22.61" personId="{80CD3AFD-1FC6-4504-9CB4-0470D178022F}" id="{E205743F-6401-48EF-AFFD-BECCC26DC5C5}">
    <text>고정 거리 이동에서만 쓰는 거리예요. 단위는 Unity 월드 단위입니다.
예: 2이면 바라보는 방향으로 2만큼 이동. 다른 방식에서는 비워 두세요.</text>
  </threadedComment>
  <threadedComment ref="F2" dT="2026-10-04T08:44:22.61" personId="{80CD3AFD-1FC6-4504-9CB4-0470D178022F}" id="{50513062-03F0-4D6E-995E-2D28924C9EE3}">
    <text>Unity에 등록된 실제 모션 이름을 적는 칸이에요.
빈칸은 몬스터의 기본 공격 모션을 사용하도록 연결합니다. 전체 공격 구간에 한 번 재생하며 HIT마다 재시작하지 않아요.
아직 모션 이름을 전달받지 않아 예시는 빈칸입니다.</text>
  </threadedComment>
  <threadedComment ref="G2" dT="2026-10-04T08:44:22.61" personId="{80CD3AFD-1FC6-4504-9CB4-0470D178022F}" id="{DBABED44-6649-448B-98B8-35AA72D537B4}">
    <text>공격이 어떻게 보일지 선택해요. 기본은 일반 공격, 블래스터 레이저는 범위에 맞춰 레이저를 배치하는 연출이에요.
연출을 바꿔도 피해 판정은 공격 만들기의 횟수·범위를 사용해요. Unity 연출 프리셋 연결이 필요합니다.</text>
  </threadedComment>
  <threadedComment ref="H2" dT="2026-10-04T08:44:22.61" personId="{80CD3AFD-1FC6-4504-9CB4-0470D178022F}" id="{E7AF8CFE-59C6-467F-9661-E19A7AD2A87D}">
    <text>타격할 때 재생할 실제 효과음 이름이에요.
빈칸은 선택한 공격 연출의 기본 소리. 아직 애셋이 정해지지 않은 이름은 임의로 쓰지 마세요.</text>
  </threadedComment>
  <threadedComment ref="I2" dT="2026-10-04T08:44:22.61" personId="{80CD3AFD-1FC6-4504-9CB4-0470D178022F}" id="{C249C7EF-6E9A-45CC-9AAD-B08692F3035A}">
    <text>레이저 같은 이펙트가 보이는 시간이에요. 실제 피해 횟수를 늘리는 값이 아니에요.
예: 500ms 동안 레이저가 남아도 1회 공격이면 피해 판정은 한 번이에요. 빈칸은 해당 연출 기본값.</text>
  </threadedComment>
  <threadedComment ref="J2" dT="2026-10-04T08:44:22.61" personId="{80CD3AFD-1FC6-4504-9CB4-0470D178022F}" id="{F6149229-C146-4800-8FB9-81981937F960}">
    <text>밀친 위치 공격에서만 선택하세요. 화면 기준 왼쪽·오른쪽·위·아래·좌우 무작위입니다.
예고 직전 플레이어 위치로 목적지를 한 번 계산해 저장합니다. 밀 때나 때릴 때 다시 계산하지 않아요.</text>
  </threadedComment>
  <threadedComment ref="K2" dT="2026-10-04T08:44:22.61" personId="{80CD3AFD-1FC6-4504-9CB4-0470D178022F}" id="{D92A45F1-5916-4B50-BCFE-2675980028DC}">
    <text>플레이어 위치에서 몇 칸 떨어진 곳으로 보낼지 정해요.
예: 오른쪽 1칸이면 5번에 있을 때 6번, 8번에 있을 때 9번으로 보내요. 밀친 위치에서 필수인 양의 정수.</text>
  </threadedComment>
  <threadedComment ref="L2" dT="2026-10-04T08:44:22.61" personId="{80CD3AFD-1FC6-4504-9CB4-0470D178022F}" id="{3BAAB0A6-6C10-434E-8CBE-E76EB66D4C8C}">
    <text>목적지를 예고한 뒤 플레이어를 밀기 시작할 때까지의 시간이에요.
300이면 예고 후 0.3초에 밀어요. 빈칸은 300ms. 밀친 위치에서만 사용합니다.</text>
  </threadedComment>
  <threadedComment ref="M2" dT="2026-10-04T08:44:22.61" personId="{80CD3AFD-1FC6-4504-9CB4-0470D178022F}" id="{1A1F22B3-BBF8-46DF-A100-244AD5C01D07}">
    <text>플레이어가 목적지까지 강제로 이동하는 데 걸리는 시간이에요.
빈칸은 150ms. 이동이 끝나면 방향키로 탈출할 수 있고, 공격 만들기의 피할 시간만큼 기다린 뒤 그 목적지를 때려요.</text>
  </threadedComment>
  <threadedComment ref="N2" dT="2026-10-04T08:44:22.61" personId="{80CD3AFD-1FC6-4504-9CB4-0470D178022F}" id="{650AB970-3C7B-412C-BF9F-5410DAAEF293}">
    <text>연출의 의도와 아직 정하지 않은 점을 적으세요.
예: 샌즈는 제자리 유지, 레이저는 위험 타일 방향에 배치. 실제 게임의 움직임은 설정값으로 결정합니다.</text>
  </threadedComment>
  <threadedComment ref="A3" dT="2026-10-04T08:44:22.61" personId="{80CD3AFD-1FC6-4504-9CB4-0470D178022F}" id="{78C18FD8-DE0F-4CBF-91C6-6C89562F1960}">
    <text>공격 만들기에 등록된 숫자 PatternID를 선택하세요.
예: 20010이면 타일 파괴 단일, 30002면 2~3연속, 30003이면 4~5연속을 가져와요.
같은 종류라도 원하는 설정의 정확한 고유 번호를 선택해야 합니다. 숫자로 저장하며 PAT_COMBO 같은 종류 이름은 넣지 않아요.
공격 이름(자동)에서 연결된 패턴이 맞는지 확인할 수 있어요.</text>
  </threadedComment>
  <threadedComment ref="B3" dT="2026-10-04T08:44:22.61" personId="{80CD3AFD-1FC6-4504-9CB4-0470D178022F}" id="{0063B3FB-E46A-4562-AF06-48B2003BA29B}">
    <text>선택한 PatternID의 이름을 공격 만들기에서 가져와 보여줘요.
직접 쓰지 말고 왼쪽 패턴 ID를 바꾸세요.</text>
  </threadedComment>
  <threadedComment ref="C3" dT="2026-10-04T08:44:22.61" personId="{80CD3AFD-1FC6-4504-9CB4-0470D178022F}" id="{9B2BCDFE-EEFE-4931-9889-9465ED0835DA}">
    <text>공격하는 몬스터 자신의 이동이에요. 플레이어 밀치기와는 달라요.
없음: 제자리 공격. 대상까지: 플레이어 쪽으로 접근. 고정 거리: 바라보는 방향으로 정한 거리만 이동.
행이 없거나 빈칸이면 없음. 이동 없음이라고 반드시 원거리 공격인 것은 아니에요.</text>
  </threadedComment>
  <threadedComment ref="D3" dT="2026-10-04T08:44:22.61" personId="{80CD3AFD-1FC6-4504-9CB4-0470D178022F}" id="{779D8C2A-652A-4771-9F5C-A6CEE0384473}">
    <text>몬스터가 이동할 때의 속도예요. 대상까지·고정 거리에서만 양수를 적습니다. 단위는 월드 단위/초로 Unity와 맞춰야 해요.
없음이면 비워 두세요. 공격속도 배율은 이 속도에도 곱합니다.</text>
  </threadedComment>
  <threadedComment ref="E3" dT="2026-10-04T08:44:22.61" personId="{80CD3AFD-1FC6-4504-9CB4-0470D178022F}" id="{E6C0204F-4F1D-4B9C-BAFD-145DD394107F}">
    <text>고정 거리 이동에서만 쓰는 거리예요. 단위는 Unity 월드 단위입니다.
예: 2이면 바라보는 방향으로 2만큼 이동. 다른 방식에서는 비워 두세요.</text>
  </threadedComment>
  <threadedComment ref="F3" dT="2026-10-04T08:44:22.61" personId="{80CD3AFD-1FC6-4504-9CB4-0470D178022F}" id="{5DF42188-D129-4DF4-8A98-CA17733EEE30}">
    <text>Unity에 등록된 실제 모션 이름을 적는 칸이에요.
빈칸은 몬스터의 기본 공격 모션을 사용하도록 연결합니다. 전체 공격 구간에 한 번 재생하며 HIT마다 재시작하지 않아요.
아직 모션 이름을 전달받지 않아 예시는 빈칸입니다.</text>
  </threadedComment>
  <threadedComment ref="G3" dT="2026-10-04T08:44:22.61" personId="{80CD3AFD-1FC6-4504-9CB4-0470D178022F}" id="{9DEB9529-D9A5-4381-BF07-5FA4AEB09828}">
    <text>공격이 어떻게 보일지 선택해요. 기본은 일반 공격, 블래스터 레이저는 범위에 맞춰 레이저를 배치하는 연출이에요.
연출을 바꿔도 피해 판정은 공격 만들기의 횟수·범위를 사용해요. Unity 연출 프리셋 연결이 필요합니다.</text>
  </threadedComment>
  <threadedComment ref="H3" dT="2026-10-04T08:44:22.61" personId="{80CD3AFD-1FC6-4504-9CB4-0470D178022F}" id="{DC6210BC-4850-4AC3-9CF3-E28640272627}">
    <text>타격할 때 재생할 실제 효과음 이름이에요.
빈칸은 선택한 공격 연출의 기본 소리. 아직 애셋이 정해지지 않은 이름은 임의로 쓰지 마세요.</text>
  </threadedComment>
  <threadedComment ref="I3" dT="2026-10-04T08:44:22.61" personId="{80CD3AFD-1FC6-4504-9CB4-0470D178022F}" id="{4ADEFB8C-FCC7-4B56-B490-8091C123F24C}">
    <text>레이저 같은 이펙트가 보이는 시간이에요. 실제 피해 횟수를 늘리는 값이 아니에요.
예: 500ms 동안 레이저가 남아도 1회 공격이면 피해 판정은 한 번이에요. 빈칸은 해당 연출 기본값.</text>
  </threadedComment>
  <threadedComment ref="J3" dT="2026-10-04T08:44:22.61" personId="{80CD3AFD-1FC6-4504-9CB4-0470D178022F}" id="{9B5E1516-A852-44BE-8F79-9DCFFC3DDB53}">
    <text>밀친 위치 공격에서만 선택하세요. 화면 기준 왼쪽·오른쪽·위·아래·좌우 무작위입니다.
예고 직전 플레이어 위치로 목적지를 한 번 계산해 저장합니다. 밀 때나 때릴 때 다시 계산하지 않아요.</text>
  </threadedComment>
  <threadedComment ref="K3" dT="2026-10-04T08:44:22.61" personId="{80CD3AFD-1FC6-4504-9CB4-0470D178022F}" id="{EE6D1BBF-0D5B-4866-87D3-C758FA015CA0}">
    <text>플레이어 위치에서 몇 칸 떨어진 곳으로 보낼지 정해요.
예: 오른쪽 1칸이면 5번에 있을 때 6번, 8번에 있을 때 9번으로 보내요. 밀친 위치에서 필수인 양의 정수.</text>
  </threadedComment>
  <threadedComment ref="L3" dT="2026-10-04T08:44:22.61" personId="{80CD3AFD-1FC6-4504-9CB4-0470D178022F}" id="{83F2C2AF-3C14-4852-93B0-BAF5EFC6C92D}">
    <text>목적지를 예고한 뒤 플레이어를 밀기 시작할 때까지의 시간이에요.
300이면 예고 후 0.3초에 밀어요. 빈칸은 300ms. 밀친 위치에서만 사용합니다.</text>
  </threadedComment>
  <threadedComment ref="M3" dT="2026-10-04T08:44:22.61" personId="{80CD3AFD-1FC6-4504-9CB4-0470D178022F}" id="{BDFFBAE0-7EB0-450D-81A2-30F511D42C9C}">
    <text>플레이어가 목적지까지 강제로 이동하는 데 걸리는 시간이에요.
빈칸은 150ms. 이동이 끝나면 방향키로 탈출할 수 있고, 공격 만들기의 피할 시간만큼 기다린 뒤 그 목적지를 때려요.</text>
  </threadedComment>
  <threadedComment ref="N3" dT="2026-10-04T08:44:22.61" personId="{80CD3AFD-1FC6-4504-9CB4-0470D178022F}" id="{12237AD6-CE27-4C0B-AB0D-534083A5C827}">
    <text>연출의 의도와 아직 정하지 않은 점을 적으세요.
예: 샌즈는 제자리 유지, 레이저는 위험 타일 방향에 배치. 실제 게임의 움직임은 설정값으로 결정합니다.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2" dT="2026-10-04T08:44:22.61" personId="{80CD3AFD-1FC6-4504-9CB4-0470D178022F}" id="{DF77EE56-8825-433A-B2F4-EA4996C2E3CC}">
    <text>몬스터 페이즈 시트에 있는 MonsterID를 적으세요.
같은 몬스터라도 어느 페이즈인지 오른쪽 PhaseID까지 함께 맞춰야 해요.</text>
  </threadedComment>
  <threadedComment ref="B2" dT="2026-10-04T08:44:22.61" personId="{80CD3AFD-1FC6-4504-9CB4-0470D178022F}" id="{A6C96330-E3FB-494C-9EAD-62759E634C96}">
    <text>MonsterID에 맞는 이름을 몬스터 페이즈에서 가져와요. 직접 수정할 필요 없어요.</text>
  </threadedComment>
  <threadedComment ref="C2" dT="2026-10-04T08:44:22.61" personId="{80CD3AFD-1FC6-4504-9CB4-0470D178022F}" id="{B21BB9FA-B5B7-49FB-9837-2AC25DD7D275}">
    <text>이 공격을 사용할 페이즈 번호예요.
예: 좀비 2페이즈에서만 쓰려면 2. 해당 몬스터의 페이즈가 실제로 등록되어 있어야 해요.</text>
  </threadedComment>
  <threadedComment ref="D2" dT="2026-10-04T08:44:22.61" personId="{80CD3AFD-1FC6-4504-9CB4-0470D178022F}" id="{E86D4CAA-A3AF-4894-8ADA-57D4F83A8F5F}">
    <text>공격 만들기에 등록된 숫자 PatternID를 선택하세요.
예: 20010이면 타일 파괴 단일, 30002면 2~3연속, 30003이면 4~5연속을 가져와요.
같은 종류라도 원하는 설정의 정확한 고유 번호를 선택해야 합니다. 숫자로 저장하며 PAT_COMBO 같은 종류 이름은 넣지 않아요.
공격 이름(자동)에서 연결된 패턴이 맞는지 확인할 수 있어요.</text>
  </threadedComment>
  <threadedComment ref="E2" dT="2026-10-04T08:44:22.61" personId="{80CD3AFD-1FC6-4504-9CB4-0470D178022F}" id="{78BA1337-CE9A-4215-92EA-66F3998E4D68}">
    <text>선택한 패턴의 이름을 자동 표시해요. 잘못된 ID이면 ID 확인이 표시됩니다.</text>
  </threadedComment>
  <threadedComment ref="F2" dT="2026-10-04T08:44:22.61" personId="{80CD3AFD-1FC6-4504-9CB4-0470D178022F}" id="{B46E8AA5-EE6F-453B-9F68-EA40254F9D3B}">
    <text>이 몬스터가 이 패턴으로 한 번 맞혔을 때의 피해예요.
타일이 3칸이어도 플레이어가 한 칸에서 맞으면 한 번 적용해요. 0은 MISS 연출·피해 0. 빈칸은 미정입니다.</text>
  </threadedComment>
  <threadedComment ref="G2" dT="2026-10-04T08:44:22.61" personId="{80CD3AFD-1FC6-4504-9CB4-0470D178022F}" id="{68557A0C-AEFD-4D77-8A75-8972386D0AB9}">
    <text>같은 몬스터·페이즈에서 사용이 켜진 패턴끼리 비교하는 값이에요.
70과 30이면 70%와 30%, 1과 1이면 반반이에요. 합계를 꼭 100으로 맞출 필요 없어요.</text>
  </threadedComment>
  <threadedComment ref="H2" dT="2026-10-04T08:44:22.61" personId="{80CD3AFD-1FC6-4504-9CB4-0470D178022F}" id="{05FE5EB6-D634-4FFE-8E48-79191E03538F}">
    <text>켜진 행만 이번 페이즈의 패턴 후보가 돼요.
새 예시는 끄기로 넣었어요. 피해·비중과 연결을 확인하고 켜세요.</text>
  </threadedComment>
  <threadedComment ref="I2" dT="2026-10-04T08:44:22.61" personId="{80CD3AFD-1FC6-4504-9CB4-0470D178022F}" id="{C13A7D15-B27E-4F80-B620-4C315938C5ED}">
    <text>이 몬스터가 이 공격을 왜 쓰는지 적어요. 예: 2페이즈에서 빈도를 높임.</text>
  </threadedComment>
  <threadedComment ref="A3" dT="2026-10-04T08:44:22.61" personId="{80CD3AFD-1FC6-4504-9CB4-0470D178022F}" id="{15285935-994D-4643-A2B3-08376AC15A53}">
    <text>몬스터 페이즈 시트에 있는 MonsterID를 적으세요.
같은 몬스터라도 어느 페이즈인지 오른쪽 PhaseID까지 함께 맞춰야 해요.</text>
  </threadedComment>
  <threadedComment ref="B3" dT="2026-10-04T08:44:22.61" personId="{80CD3AFD-1FC6-4504-9CB4-0470D178022F}" id="{1FD5DCE9-EC57-41C6-BFA8-5CC1D58D9E8F}">
    <text>MonsterID에 맞는 이름을 몬스터 페이즈에서 가져와요. 직접 수정할 필요 없어요.</text>
  </threadedComment>
  <threadedComment ref="C3" dT="2026-10-04T08:44:22.61" personId="{80CD3AFD-1FC6-4504-9CB4-0470D178022F}" id="{E0D56DEC-896D-49FE-8CAA-52F107E4DAED}">
    <text>이 공격을 사용할 페이즈 번호예요.
예: 좀비 2페이즈에서만 쓰려면 2. 해당 몬스터의 페이즈가 실제로 등록되어 있어야 해요.</text>
  </threadedComment>
  <threadedComment ref="D3" dT="2026-10-04T08:44:22.61" personId="{80CD3AFD-1FC6-4504-9CB4-0470D178022F}" id="{6D786E84-CF76-4B77-A815-0568E1170592}">
    <text>공격 만들기에 등록된 숫자 PatternID를 선택하세요.
예: 20010이면 타일 파괴 단일, 30002면 2~3연속, 30003이면 4~5연속을 가져와요.
같은 종류라도 원하는 설정의 정확한 고유 번호를 선택해야 합니다. 숫자로 저장하며 PAT_COMBO 같은 종류 이름은 넣지 않아요.
공격 이름(자동)에서 연결된 패턴이 맞는지 확인할 수 있어요.</text>
  </threadedComment>
  <threadedComment ref="E3" dT="2026-10-04T08:44:22.61" personId="{80CD3AFD-1FC6-4504-9CB4-0470D178022F}" id="{82E82B55-0E52-499C-A2BD-37C2C135245B}">
    <text>선택한 패턴의 이름을 자동 표시해요. 잘못된 ID이면 ID 확인이 표시됩니다.</text>
  </threadedComment>
  <threadedComment ref="F3" dT="2026-10-04T08:44:22.61" personId="{80CD3AFD-1FC6-4504-9CB4-0470D178022F}" id="{717C7C87-E1A3-4C28-8FE2-9C4329613990}">
    <text>이 몬스터가 이 패턴으로 한 번 맞혔을 때의 피해예요.
타일이 3칸이어도 플레이어가 한 칸에서 맞으면 한 번 적용해요. 0은 MISS 연출·피해 0. 빈칸은 미정입니다.</text>
  </threadedComment>
  <threadedComment ref="G3" dT="2026-10-04T08:44:22.61" personId="{80CD3AFD-1FC6-4504-9CB4-0470D178022F}" id="{A99ABD9C-34D3-430A-99BE-F9B244CCC6F2}">
    <text>같은 몬스터·페이즈에서 사용이 켜진 패턴끼리 비교하는 값이에요.
70과 30이면 70%와 30%, 1과 1이면 반반이에요. 합계를 꼭 100으로 맞출 필요 없어요.</text>
  </threadedComment>
  <threadedComment ref="H3" dT="2026-10-04T08:44:22.61" personId="{80CD3AFD-1FC6-4504-9CB4-0470D178022F}" id="{36D9CF54-6DC1-4907-827B-73D194F740FE}">
    <text>켜진 행만 이번 페이즈의 패턴 후보가 돼요.
새 예시는 끄기로 넣었어요. 피해·비중과 연결을 확인하고 켜세요.</text>
  </threadedComment>
  <threadedComment ref="I3" dT="2026-10-04T08:44:22.61" personId="{80CD3AFD-1FC6-4504-9CB4-0470D178022F}" id="{7727B921-5517-4095-A1EF-929FB2785C97}">
    <text>이 몬스터가 이 공격을 왜 쓰는지 적어요. 예: 2페이즈에서 빈도를 높임.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2" dT="2026-10-04T08:44:22.61" personId="{80CD3AFD-1FC6-4504-9CB4-0470D178022F}" id="{EB7BACEE-E263-4CE3-AAA9-ABEFC6877F8B}">
    <text>몬스터의 이름표예요. 같은 몬스터의 다른 페이즈는 같은 ID를 씁니다.
예: 취준좀비 1·2페이즈 모두 10001.</text>
  </threadedComment>
  <threadedComment ref="B2" dT="2026-10-04T08:44:22.61" personId="{80CD3AFD-1FC6-4504-9CB4-0470D178022F}" id="{486E67A8-CC9D-4EFE-AC70-7F1BE1F04C76}">
    <text>작업자가 읽을 몬스터 이름이에요. 같은 MonsterID에서는 같은 이름을 써 주세요.</text>
  </threadedComment>
  <threadedComment ref="C2" dT="2026-10-04T08:44:22.61" personId="{80CD3AFD-1FC6-4504-9CB4-0470D178022F}" id="{1ADA3773-2DFF-4B7D-B399-6C922CB700A9}">
    <text>이 몬스터의 몇 번째 상태인지 적어요. MonsterID와 이 번호를 합쳐 한 행을 구분합니다.</text>
  </threadedComment>
  <threadedComment ref="D2" dT="2026-10-04T08:44:22.61" personId="{80CD3AFD-1FC6-4504-9CB4-0470D178022F}" id="{C7A97116-4F96-4C90-AE72-2C836421D1F8}">
    <text>전투 시작에 사용할 행만 켜세요. 몬스터마다 하나만 켜져 있어야 합니다.</text>
  </threadedComment>
  <threadedComment ref="E2" dT="2026-10-04T08:44:22.61" personId="{80CD3AFD-1FC6-4504-9CB4-0470D178022F}" id="{FE8D5288-ECE4-42CC-9368-72C389F2B552}">
    <text>이 페이즈에 들어올 때 시작하는 체력과 최대 체력입니다. 다음 페이즈로 넘어가면 그 행의 MaxHP로 새로 시작합니다. 취객은 네 단계에 750씩 배분했습니다. 전환 사건이 빈틈공격 성공이면 남은 HP와 관계없이 명중한 빈틈 종료에 단계를 완료합니다.</text>
  </threadedComment>
  <threadedComment ref="F2" dT="2026-10-04T08:44:22.61" personId="{80CD3AFD-1FC6-4504-9CB4-0470D178022F}" id="{448089CF-49EB-43FB-880F-61DAD9547340}">
    <text>몬스터의 빈틈 게이지가 이 수치에 도달하면 플레이어가 빈틈 공격을 할 수 있어요.</text>
  </threadedComment>
  <threadedComment ref="G2" dT="2026-10-04T08:44:22.61" personId="{80CD3AFD-1FC6-4504-9CB4-0470D178022F}" id="{FF311EDD-9A9C-42D0-94C6-55742B4A64D4}">
    <text>플레이어가 패링에 성공했을 때 몬스터의 빈틈 게이지가 얼마나 늘어나는지예요.
50이면 두 번 성공해 100을 채울 수 있어요.</text>
  </threadedComment>
  <threadedComment ref="H2" dT="2026-10-04T08:44:22.61" personId="{80CD3AFD-1FC6-4504-9CB4-0470D178022F}" id="{FCEA009C-DA47-4213-9E58-97880A071E30}">
    <text>가드 성공 시 몬스터의 빈틈 게이지 증가량이에요. 0이면 가드는 피해를 막아도 빈틈은 늘지 않아요.</text>
  </threadedComment>
  <threadedComment ref="I2" dT="2026-10-04T08:44:22.61" personId="{80CD3AFD-1FC6-4504-9CB4-0470D178022F}" id="{202ADF6C-16AD-46D8-BE8C-E5F059BF9915}">
    <text>공격을 피했을 때 몬스터의 빈틈 게이지 증가량이에요. 플레이어 HP 회복량이 아닙니다.</text>
  </threadedComment>
  <threadedComment ref="J2" dT="2026-10-04T08:44:22.61" personId="{80CD3AFD-1FC6-4504-9CB4-0470D178022F}" id="{4192CD12-7672-466C-947C-577532681487}">
    <text>한 패턴의 타격·모션·이동이 모두 끝난 뒤 다음 공격까지의 대기예요.
AttackSpeed로 나눠 적용합니다. 시간 설정이 중복되지 않도록 이 칸 한 곳에서 관리해요.</text>
  </threadedComment>
  <threadedComment ref="K2" dT="2026-10-04T08:44:22.61" personId="{80CD3AFD-1FC6-4504-9CB4-0470D178022F}" id="{8BD76AE6-E47C-487C-9A3C-36479746957D}">
    <text>1은 원래 속도, 1.5는 더 빠름, 0.8은 느림이에요. 0보다 큰 수를 적으세요.
예고 간격·피할 시간·밀치기 시간·공격 후 대기를 이 값으로 나눠요. 모션 재생 속도에는 곱해요. 타일 복구 6초에는 적용하지 않아요.</text>
  </threadedComment>
  <threadedComment ref="L2" dT="2026-10-04T08:44:22.61" personId="{80CD3AFD-1FC6-4504-9CB4-0470D178022F}" id="{D7B03788-95FA-44DF-ACB8-C8012D411E3C}">
    <text>이 페이즈를 언제 끝낼지 정합니다. HP 0: 체력이 0이 된 빈틈 시간이 모두 끝난 뒤 전환합니다. 빈틈공격 성공: 체력과 관계없이 한 대 이상 명중한 빈틈 시간이 모두 끝나면 이 페이즈를 끝냅니다. MISS만 나오거나 아무것도 안 누른 기회는 넘어가지 않습니다. 성공 대사를 모두 본 뒤 다음 페이즈로 이동하며, 다음 페이즈가 비어 있으면 전투 승리입니다. 없음: HP 0에서 전투를 끝냅니다.</text>
  </threadedComment>
  <threadedComment ref="M2" dT="2026-10-04T08:44:22.61" personId="{80CD3AFD-1FC6-4504-9CB4-0470D178022F}" id="{9CC19E94-B052-49F4-A04A-C706ADF33D57}">
    <text>현재 단계가 끝난 다음 이어질 같은 몬스터의 페이즈 번호입니다. 예: 1행의 다음 페이즈 2 → 같은 몬스터의 2페이즈. 마지막 단계는 비웁니다. 서로 되돌아가는 연결은 사용할 수 없습니다.</text>
  </threadedComment>
  <threadedComment ref="N2" dT="2026-10-04T08:44:22.61" personId="{80CD3AFD-1FC6-4504-9CB4-0470D178022F}" id="{7C291608-35B5-49C0-A998-51E72EC2D1BC}">
    <text>페이즈 진입 후 처음 몇 번의 빈틈 기회를 전부 MISS로 만들지 정합니다. 1이면 첫 빈틈 동안 연타가 모두 MISS이고 다음 기회부터 유효타입니다. MISS 대사는 첫 MISS 순간에 한 번 시작하며 같은 기회에서는 반복하지 않습니다.</text>
  </threadedComment>
  <threadedComment ref="O2" dT="2026-10-04T08:44:22.61" personId="{80CD3AFD-1FC6-4504-9CB4-0470D178022F}" id="{13012571-A45E-4C44-83DE-CF5F842FC993}">
    <text>이 페이즈로 들어올 때 재생할 대사 그룹 ID예요. 기존 대사 시트의 그룹과 연결합니다.
빈칸이면 대화 없음. 이번 파일에는 대사 시트가 없어서 외부 연결 대상이에요.</text>
  </threadedComment>
  <threadedComment ref="P2" dT="2026-10-04T08:44:22.61" personId="{80CD3AFD-1FC6-4504-9CB4-0470D178022F}" id="{748EC383-4FB0-4704-B367-9D2EB8EE1503}">
    <text>진입 대화가 있을 때 켜면 전투 시간을 멈춰요. 끄면 전투를 계속해요.
대화가 없는 행에서는 이 값이 있어도 아무 대화가 생성되지 않아요.</text>
  </threadedComment>
  <threadedComment ref="Q2" dT="2026-10-04T08:44:22.61" personId="{80CD3AFD-1FC6-4504-9CB4-0470D178022F}" id="{5127B8BD-D0A2-4B3D-AFEC-55AB92D83DAF}">
    <text>아직 확정되지 않은 능력치나 대사를 적어요. 미정 수치는 임의 숫자로 채우지 말고 빈칸으로 남겨 주세요.</text>
  </threadedComment>
  <threadedComment ref="R2" dT="2026-10-04T08:44:22.61" personId="{80CD3AFD-1FC6-4504-9CB4-0470D178022F}" id="{BB0AA174-6D63-4BEB-A3EE-6FF48592780D}">
    <text>빈칸으로 두면 플레이어 시트의 빈틈 공격 피해(DodgeDamage)가 그대로 표시됩니다. 다른 숫자를 보여주고 싶을 때만 입력하세요. 예: 샌즈는 999999. 실제 HP에서 빼는 피해는 여전히 플레이어 값을 사용하므로 화면 숫자를 바꿔도 실제 피해는 바뀌지 않습니다.</text>
  </threadedComment>
  <threadedComment ref="A3" dT="2026-10-04T08:44:22.61" personId="{80CD3AFD-1FC6-4504-9CB4-0470D178022F}" id="{BDE56911-5F21-41F2-94CA-85982C45357C}">
    <text>몬스터의 이름표예요. 같은 몬스터의 다른 페이즈는 같은 ID를 씁니다.
예: 취준좀비 1·2페이즈 모두 10001.</text>
  </threadedComment>
  <threadedComment ref="B3" dT="2026-10-04T08:44:22.61" personId="{80CD3AFD-1FC6-4504-9CB4-0470D178022F}" id="{55573D05-8059-440F-B606-06B3EF3D5229}">
    <text>작업자가 읽을 몬스터 이름이에요. 같은 MonsterID에서는 같은 이름을 써 주세요.</text>
  </threadedComment>
  <threadedComment ref="C3" dT="2026-10-04T08:44:22.61" personId="{80CD3AFD-1FC6-4504-9CB4-0470D178022F}" id="{8D1668CF-6C99-43E4-B603-F24A7FD6352C}">
    <text>이 몬스터의 몇 번째 상태인지 적어요. MonsterID와 이 번호를 합쳐 한 행을 구분합니다.</text>
  </threadedComment>
  <threadedComment ref="D3" dT="2026-10-04T08:44:22.61" personId="{80CD3AFD-1FC6-4504-9CB4-0470D178022F}" id="{D5BFA2DF-6112-4754-8B05-D21EFE706AF0}">
    <text>전투 시작에 사용할 행만 켜세요. 몬스터마다 하나만 켜져 있어야 합니다.</text>
  </threadedComment>
  <threadedComment ref="E3" dT="2026-10-04T08:44:22.61" personId="{80CD3AFD-1FC6-4504-9CB4-0470D178022F}" id="{9B619F0E-FA3A-44E7-8007-74EE7CBC0E22}">
    <text>이 페이즈에 들어올 때 시작하는 체력과 최대 체력입니다. 다음 페이즈로 넘어가면 그 행의 MaxHP로 새로 시작합니다. 취객은 네 단계에 750씩 배분했습니다. 전환 사건이 빈틈공격 성공이면 남은 HP와 관계없이 명중한 빈틈 종료에 단계를 완료합니다.</text>
  </threadedComment>
  <threadedComment ref="F3" dT="2026-10-04T08:44:22.61" personId="{80CD3AFD-1FC6-4504-9CB4-0470D178022F}" id="{71C1267A-9AA8-485C-89A4-18FD03FF8587}">
    <text>몬스터의 빈틈 게이지가 이 수치에 도달하면 플레이어가 빈틈 공격을 할 수 있어요.</text>
  </threadedComment>
  <threadedComment ref="G3" dT="2026-10-04T08:44:22.61" personId="{80CD3AFD-1FC6-4504-9CB4-0470D178022F}" id="{2840D396-0D55-4F97-81A9-129DD691B76A}">
    <text>플레이어가 패링에 성공했을 때 몬스터의 빈틈 게이지가 얼마나 늘어나는지예요.
50이면 두 번 성공해 100을 채울 수 있어요.</text>
  </threadedComment>
  <threadedComment ref="H3" dT="2026-10-04T08:44:22.61" personId="{80CD3AFD-1FC6-4504-9CB4-0470D178022F}" id="{0B4B7772-BA54-417B-9187-88C97CCA6A57}">
    <text>가드 성공 시 몬스터의 빈틈 게이지 증가량이에요. 0이면 가드는 피해를 막아도 빈틈은 늘지 않아요.</text>
  </threadedComment>
  <threadedComment ref="I3" dT="2026-10-04T08:44:22.61" personId="{80CD3AFD-1FC6-4504-9CB4-0470D178022F}" id="{221CA3E7-768B-41D0-A05C-CC6E3227B56C}">
    <text>공격을 피했을 때 몬스터의 빈틈 게이지 증가량이에요. 플레이어 HP 회복량이 아닙니다.</text>
  </threadedComment>
  <threadedComment ref="J3" dT="2026-10-04T08:44:22.61" personId="{80CD3AFD-1FC6-4504-9CB4-0470D178022F}" id="{705F896A-0758-4FEF-A7A8-7B8CACEE4586}">
    <text>한 패턴의 타격·모션·이동이 모두 끝난 뒤 다음 공격까지의 대기예요.
AttackSpeed로 나눠 적용합니다. 시간 설정이 중복되지 않도록 이 칸 한 곳에서 관리해요.</text>
  </threadedComment>
  <threadedComment ref="K3" dT="2026-10-04T08:44:22.61" personId="{80CD3AFD-1FC6-4504-9CB4-0470D178022F}" id="{944B9CE4-A15B-498A-ACD9-840D68041DCF}">
    <text>1은 원래 속도, 1.5는 더 빠름, 0.8은 느림이에요. 0보다 큰 수를 적으세요.
예고 간격·피할 시간·밀치기 시간·공격 후 대기를 이 값으로 나눠요. 모션 재생 속도에는 곱해요. 타일 복구 6초에는 적용하지 않아요.</text>
  </threadedComment>
  <threadedComment ref="L3" dT="2026-10-04T08:44:22.61" personId="{80CD3AFD-1FC6-4504-9CB4-0470D178022F}" id="{72AA9408-02E4-46CF-8D3C-71C036F3B6EE}">
    <text>이 페이즈를 언제 끝낼지 정합니다. HP 0: 체력이 0이 된 빈틈 시간이 모두 끝난 뒤 전환합니다. 빈틈공격 성공: 체력과 관계없이 한 대 이상 명중한 빈틈 시간이 모두 끝나면 이 페이즈를 끝냅니다. MISS만 나오거나 아무것도 안 누른 기회는 넘어가지 않습니다. 성공 대사를 모두 본 뒤 다음 페이즈로 이동하며, 다음 페이즈가 비어 있으면 전투 승리입니다. 없음: HP 0에서 전투를 끝냅니다.</text>
  </threadedComment>
  <threadedComment ref="M3" dT="2026-10-04T08:44:22.61" personId="{80CD3AFD-1FC6-4504-9CB4-0470D178022F}" id="{A9830BFC-D607-4B01-8060-2EBE264C1B30}">
    <text>현재 단계가 끝난 다음 이어질 같은 몬스터의 페이즈 번호입니다. 예: 1행의 다음 페이즈 2 → 같은 몬스터의 2페이즈. 마지막 단계는 비웁니다. 서로 되돌아가는 연결은 사용할 수 없습니다.</text>
  </threadedComment>
  <threadedComment ref="N3" dT="2026-10-04T08:44:22.61" personId="{80CD3AFD-1FC6-4504-9CB4-0470D178022F}" id="{9BF7F5A2-72AD-4794-A105-5703B33768C2}">
    <text>페이즈 진입 후 처음 몇 번의 빈틈 기회를 전부 MISS로 만들지 정합니다. 1이면 첫 빈틈 동안 연타가 모두 MISS이고 다음 기회부터 유효타입니다. MISS 대사는 첫 MISS 순간에 한 번 시작하며 같은 기회에서는 반복하지 않습니다.</text>
  </threadedComment>
  <threadedComment ref="O3" dT="2026-10-04T08:44:22.61" personId="{80CD3AFD-1FC6-4504-9CB4-0470D178022F}" id="{58AD7375-7A07-450C-B05C-5E6AE75257C2}">
    <text>이 페이즈로 들어올 때 재생할 대사 그룹 ID예요. 기존 대사 시트의 그룹과 연결합니다.
빈칸이면 대화 없음. 이번 파일에는 대사 시트가 없어서 외부 연결 대상이에요.</text>
  </threadedComment>
  <threadedComment ref="P3" dT="2026-10-04T08:44:22.61" personId="{80CD3AFD-1FC6-4504-9CB4-0470D178022F}" id="{8965BF7E-959A-44D8-B1BD-D9393002C73A}">
    <text>진입 대화가 있을 때 켜면 전투 시간을 멈춰요. 끄면 전투를 계속해요.
대화가 없는 행에서는 이 값이 있어도 아무 대화가 생성되지 않아요.</text>
  </threadedComment>
  <threadedComment ref="Q3" dT="2026-10-04T08:44:22.61" personId="{80CD3AFD-1FC6-4504-9CB4-0470D178022F}" id="{2F18A601-F5F0-42AE-9724-9986B3AFA744}">
    <text>아직 확정되지 않은 능력치나 대사를 적어요. 미정 수치는 임의 숫자로 채우지 말고 빈칸으로 남겨 주세요.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A2" dT="2026-10-04T08:44:22.61" personId="{80CD3AFD-1FC6-4504-9CB4-0470D178022F}" id="{D68C45DA-7DFA-4465-9C7E-FA5F20C3BF7A}">
    <text>범위 후보 묶음 하나에 붙이는 고유한 숫자 ID예요.
60001은 후보1~9 전체, 60002는 후보1~4만, 70001은 순차 경로4종입니다.
같은 풀의 여러 행은 같은 ID를 써야 합니다. 후보 구성이 다르면 행을 복사해 새로운 풀 ID를 주세요.
행을 구분하는 키는 풀 ID+후보 번호입니다. 60000번대·70000번대는 정리용이며 실제 동작은 공격 설정을 읽어요.
기존 풀을 바꾸면 그 풀을 사용하는 모든 공격에 적용됩니다.</text>
  </threadedComment>
  <threadedComment ref="B2" dT="2026-10-04T08:44:22.61" personId="{80CD3AFD-1FC6-4504-9CB4-0470D178022F}" id="{F05CB448-C50D-4280-B4F5-A7595A72A991}">
    <text>같은 풀 안에서 후보 한 행을 구분하는 번호예요.
60001의 후보1과 60002의 후보1은 서로 다른 풀에 속하므로 함께 있어도 됩니다.
같은 풀 ID 안에서만 번호를 중복하지 마세요. 타일 번호나 타격 순서가 아닙니다.
이 후보들은 풀 안의 선택 비중으로 뽑힙니다.</text>
  </threadedComment>
  <threadedComment ref="C2" dT="2026-10-04T08:44:22.61" personId="{80CD3AFD-1FC6-4504-9CB4-0470D178022F}" id="{F855FBC4-AE99-4953-8D7C-B05FA337A435}">
    <text>직접 입력: 오른쪽 타일 목록을 사용. 플레이어 행: 플레이어가 있는 가로줄. 플레이어 열: 플레이어가 있는 세로줄.
공격이 시작될 때 위치를 확인하고 이번 공격 중에는 범위를 다시 계산하지 않아요.</text>
  </threadedComment>
  <threadedComment ref="D2" dT="2026-10-04T08:44:22.61" personId="{80CD3AFD-1FC6-4504-9CB4-0470D178022F}" id="{A7B7589C-744D-43EA-A132-5BEA991ACEC3}">
    <text>직접 입력일 때 필수예요. 예: 1,2,3 또는 1,5,9.
같은 목록도 범위 반복이 쓰면 한 번에 전체 타격, 경로 순차가 쓰면 적힌 순서대로 한 칸씩 타격해요. 동적 행·열이면 빈칸.</text>
  </threadedComment>
  <threadedComment ref="E2" dT="2026-10-04T08:44:22.61" personId="{80CD3AFD-1FC6-4504-9CB4-0470D178022F}" id="{A852F5FE-8AD8-4C43-AECD-411E08AE59CD}">
    <text>같은 풀의 켜진 후보끼리 비교해요. 1과 1이면 반반, 25와 75면 25%와 75%.
몬스터가 공격을 고르는 비중과는 다른 값이에요.</text>
  </threadedComment>
  <threadedComment ref="F2" dT="2026-10-04T08:44:22.61" personId="{80CD3AFD-1FC6-4504-9CB4-0470D178022F}" id="{5260AADF-9173-44E2-AB1F-A8F13DC14EC3}">
    <text>켜진 후보만 추첨해요. 잠시 제외하려면 행 삭제 대신 끄세요.</text>
  </threadedComment>
  <threadedComment ref="G2" dT="2026-10-04T08:44:22.61" personId="{80CD3AFD-1FC6-4504-9CB4-0470D178022F}" id="{D0EAAC95-1668-43AA-8BD9-197CA39751AB}">
    <text>가로줄·세로줄·대각선 등 작업자가 알아보기 쉬운 이름을 적으세요.</text>
  </threadedComment>
  <threadedComment ref="A3" dT="2026-10-04T08:44:22.61" personId="{80CD3AFD-1FC6-4504-9CB4-0470D178022F}" id="{8120DED3-999C-46B0-9418-AC68377C4D43}">
    <text>범위 후보 묶음 하나에 붙이는 고유한 숫자 ID예요.
60001은 후보1~9 전체, 60002는 후보1~4만, 70001은 순차 경로4종입니다.
같은 풀의 여러 행은 같은 ID를 써야 합니다. 후보 구성이 다르면 행을 복사해 새로운 풀 ID를 주세요.
행을 구분하는 키는 풀 ID+후보 번호입니다. 60000번대·70000번대는 정리용이며 실제 동작은 공격 설정을 읽어요.
기존 풀을 바꾸면 그 풀을 사용하는 모든 공격에 적용됩니다.</text>
  </threadedComment>
  <threadedComment ref="B3" dT="2026-10-04T08:44:22.61" personId="{80CD3AFD-1FC6-4504-9CB4-0470D178022F}" id="{8DFA920F-9B3D-4CB2-BFE0-F7C2E85B2254}">
    <text>같은 풀 안에서 후보 한 행을 구분하는 번호예요.
60001의 후보1과 60002의 후보1은 서로 다른 풀에 속하므로 함께 있어도 됩니다.
같은 풀 ID 안에서만 번호를 중복하지 마세요. 타일 번호나 타격 순서가 아닙니다.
이 후보들은 풀 안의 선택 비중으로 뽑힙니다.</text>
  </threadedComment>
  <threadedComment ref="C3" dT="2026-10-04T08:44:22.61" personId="{80CD3AFD-1FC6-4504-9CB4-0470D178022F}" id="{549A57EF-20E6-4514-B174-E4D35B042343}">
    <text>직접 입력: 오른쪽 타일 목록을 사용. 플레이어 행: 플레이어가 있는 가로줄. 플레이어 열: 플레이어가 있는 세로줄.
공격이 시작될 때 위치를 확인하고 이번 공격 중에는 범위를 다시 계산하지 않아요.</text>
  </threadedComment>
  <threadedComment ref="D3" dT="2026-10-04T08:44:22.61" personId="{80CD3AFD-1FC6-4504-9CB4-0470D178022F}" id="{E19DFBCD-E24C-4857-8B48-E821AD6FA04D}">
    <text>직접 입력일 때 필수예요. 예: 1,2,3 또는 1,5,9.
같은 목록도 범위 반복이 쓰면 한 번에 전체 타격, 경로 순차가 쓰면 적힌 순서대로 한 칸씩 타격해요. 동적 행·열이면 빈칸.</text>
  </threadedComment>
  <threadedComment ref="E3" dT="2026-10-04T08:44:22.61" personId="{80CD3AFD-1FC6-4504-9CB4-0470D178022F}" id="{EFA52C90-F235-4F07-B467-D9CB01C7D0C2}">
    <text>같은 풀의 켜진 후보끼리 비교해요. 1과 1이면 반반, 25와 75면 25%와 75%.
몬스터가 공격을 고르는 비중과는 다른 값이에요.</text>
  </threadedComment>
  <threadedComment ref="F3" dT="2026-10-04T08:44:22.61" personId="{80CD3AFD-1FC6-4504-9CB4-0470D178022F}" id="{10AB2D6D-CDB5-4626-8F98-F452740C619B}">
    <text>켜진 후보만 추첨해요. 잠시 제외하려면 행 삭제 대신 끄세요.</text>
  </threadedComment>
  <threadedComment ref="G3" dT="2026-10-04T08:44:22.61" personId="{80CD3AFD-1FC6-4504-9CB4-0470D178022F}" id="{42A41010-F744-4291-8D85-A018AA9D62AF}">
    <text>가로줄·세로줄·대각선 등 작업자가 알아보기 쉬운 이름을 적으세요.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A2" dT="2026-10-04T08:44:22.61" personId="{80CD3AFD-1FC6-4504-9CB4-0470D178022F}" id="{EF49F51A-4DC6-4D8D-A20E-C7165C70BE99}">
    <text>플레이어 설정의 이름표예요. 현재 주인공은 1입니다.</text>
  </threadedComment>
  <threadedComment ref="B2" dT="2026-10-04T08:44:22.61" personId="{80CD3AFD-1FC6-4504-9CB4-0470D178022F}" id="{F344BF98-DC6D-4A3D-A9EF-498FFC079D24}">
    <text>플레이어 설정을 알아보기 위한 이름이에요.</text>
  </threadedComment>
  <threadedComment ref="C2" dT="2026-10-04T08:44:22.61" personId="{80CD3AFD-1FC6-4504-9CB4-0470D178022F}" id="{6917C18D-26EF-45CB-882B-736FF690391A}">
    <text>플레이어의 최대 체력이에요. 몬스터 HP와 다른 값입니다.</text>
  </threadedComment>
  <threadedComment ref="D2" dT="2026-10-04T08:44:22.61" personId="{80CD3AFD-1FC6-4504-9CB4-0470D178022F}" id="{82C97AFF-4DF4-476B-A8BD-CA33020BD9EA}">
    <text>빈틈 공격 한 번의 피해예요. 일반 공격이나 방향키 회피의 피해가 아닙니다.
몬스터 초기 MISS 기회 동안은 이 값이 있어도 피해를 주지 않아요.</text>
  </threadedComment>
  <threadedComment ref="E2" dT="2026-10-04T08:44:22.61" personId="{80CD3AFD-1FC6-4504-9CB4-0470D178022F}" id="{44015E2E-F5BE-4689-8A61-799F286F7443}">
    <text>플레이어 가드 게이지의 최대값이에요. 몬스터 빈틈 게이지와 별개입니다.</text>
  </threadedComment>
  <threadedComment ref="F2" dT="2026-10-04T08:44:22.61" personId="{80CD3AFD-1FC6-4504-9CB4-0470D178022F}" id="{C417F3B2-74B3-46FA-AD2B-56715CCB3D81}">
    <text>가드를 시작한 뒤 패링으로 인정하는 시간 창이에요. 200은 0.2초입니다.</text>
  </threadedComment>
  <threadedComment ref="G2" dT="2026-10-04T08:44:22.61" personId="{80CD3AFD-1FC6-4504-9CB4-0470D178022F}" id="{C0D7C199-6ACF-4EAC-BDEA-F78CD36A60E8}">
    <text>패링이 아닌 가드로 공격 한 번을 막을 때 쓰는 가드 게이지예요.</text>
  </threadedComment>
  <threadedComment ref="H2" dT="2026-10-04T08:44:22.61" personId="{80CD3AFD-1FC6-4504-9CB4-0470D178022F}" id="{29EFA81F-85D8-44B2-899D-0A7EF1F552D0}">
    <text>가드를 계속 누르고 있을 때 1초마다 줄어드는 가드 게이지예요.</text>
  </threadedComment>
  <threadedComment ref="I2" dT="2026-10-04T08:44:22.61" personId="{80CD3AFD-1FC6-4504-9CB4-0470D178022F}" id="{2494FDEE-1818-426B-A9F9-54B766901471}">
    <text>가드를 쓰지 않을 때 1초마다 회복하는 가드 게이지예요.</text>
  </threadedComment>
  <threadedComment ref="J2" dT="2026-10-04T08:44:22.61" personId="{80CD3AFD-1FC6-4504-9CB4-0470D178022F}" id="{EF9D73CB-D7FB-46E7-859B-A27225B0B04C}">
    <text>가드가 무너졌을 때 다시 사용할 수 있을 때까지 기다리는 초 단위 시간이에요. 2는 2초입니다.</text>
  </threadedComment>
  <threadedComment ref="A3" dT="2026-10-04T08:44:22.61" personId="{80CD3AFD-1FC6-4504-9CB4-0470D178022F}" id="{79B9AA8D-7525-4231-A4A7-7009B8015418}">
    <text>플레이어 설정의 이름표예요. 현재 주인공은 1입니다.</text>
  </threadedComment>
  <threadedComment ref="B3" dT="2026-10-04T08:44:22.61" personId="{80CD3AFD-1FC6-4504-9CB4-0470D178022F}" id="{57679FCD-7A18-49CE-BDC2-0241096F6BBD}">
    <text>플레이어 설정을 알아보기 위한 이름이에요.</text>
  </threadedComment>
  <threadedComment ref="C3" dT="2026-10-04T08:44:22.61" personId="{80CD3AFD-1FC6-4504-9CB4-0470D178022F}" id="{1486FA1F-C05E-48E6-80D1-D263CDBE62B6}">
    <text>플레이어의 최대 체력이에요. 몬스터 HP와 다른 값입니다.</text>
  </threadedComment>
  <threadedComment ref="D3" dT="2026-10-04T08:44:22.61" personId="{80CD3AFD-1FC6-4504-9CB4-0470D178022F}" id="{7058AD97-51E3-4791-AA50-FD33B36E2C13}">
    <text>빈틈 공격 한 번의 피해예요. 일반 공격이나 방향키 회피의 피해가 아닙니다.
몬스터 초기 MISS 기회 동안은 이 값이 있어도 피해를 주지 않아요.</text>
  </threadedComment>
  <threadedComment ref="E3" dT="2026-10-04T08:44:22.61" personId="{80CD3AFD-1FC6-4504-9CB4-0470D178022F}" id="{E1CCDF28-F55F-49A4-93C5-0ABDA05F2339}">
    <text>플레이어 가드 게이지의 최대값이에요. 몬스터 빈틈 게이지와 별개입니다.</text>
  </threadedComment>
  <threadedComment ref="F3" dT="2026-10-04T08:44:22.61" personId="{80CD3AFD-1FC6-4504-9CB4-0470D178022F}" id="{6852C92E-EDD0-4A0D-BAD3-7F9BE6E4DF8B}">
    <text>가드를 시작한 뒤 패링으로 인정하는 시간 창이에요. 200은 0.2초입니다.</text>
  </threadedComment>
  <threadedComment ref="G3" dT="2026-10-04T08:44:22.61" personId="{80CD3AFD-1FC6-4504-9CB4-0470D178022F}" id="{E810D362-E7DE-487C-9994-C2EF79585181}">
    <text>패링이 아닌 가드로 공격 한 번을 막을 때 쓰는 가드 게이지예요.</text>
  </threadedComment>
  <threadedComment ref="H3" dT="2026-10-04T08:44:22.61" personId="{80CD3AFD-1FC6-4504-9CB4-0470D178022F}" id="{2218799F-2676-43F8-94D0-FE8D2A75D40F}">
    <text>가드를 계속 누르고 있을 때 1초마다 줄어드는 가드 게이지예요.</text>
  </threadedComment>
  <threadedComment ref="I3" dT="2026-10-04T08:44:22.61" personId="{80CD3AFD-1FC6-4504-9CB4-0470D178022F}" id="{A007BC43-EB1D-41C8-8460-9BDA28F3B370}">
    <text>가드를 쓰지 않을 때 1초마다 회복하는 가드 게이지예요.</text>
  </threadedComment>
  <threadedComment ref="J3" dT="2026-10-04T08:44:22.61" personId="{80CD3AFD-1FC6-4504-9CB4-0470D178022F}" id="{5E67A327-6304-45F1-89AC-DE9604FA5B70}">
    <text>가드가 무너졌을 때 다시 사용할 수 있을 때까지 기다리는 초 단위 시간이에요. 2는 2초입니다.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A2" dT="2026-10-04T08:44:22.63" personId="{80CD3AFD-1FC6-4504-9CB4-0470D178022F}" id="{40E7F330-5DED-44BE-BB1C-43B21B2EE7E5}">
    <text>프로그램이 읽는 공통 규칙 이름이에요. 이름은 유지하고 오른쪽 값을 조정하세요.</text>
  </threadedComment>
  <threadedComment ref="B2" dT="2026-10-04T08:44:22.63" personId="{80CD3AFD-1FC6-4504-9CB4-0470D178022F}" id="{9DB1AFFD-6F13-405C-BACB-8DCC4E5E5227}">
    <text>해당 규칙에 사용할 값이에요. Ms는 밀리초, Sec는 초예요.
숫자 기본값을 바꾸면 그 값을 비워 둔 공격들에 함께 적용됩니다.</text>
  </threadedComment>
  <threadedComment ref="C2" dT="2026-10-04T08:44:22.63" personId="{80CD3AFD-1FC6-4504-9CB4-0470D178022F}" id="{9B670BD2-BA9C-4823-A811-65DA62F7F0BC}">
    <text>이 규칙이 언제 쓰이는지 적어 둔 설명이에요. 실제 동작은 값과 프로그램의 약속으로 정해집니다.</text>
  </threadedComment>
  <threadedComment ref="A3" dT="2026-10-04T08:44:22.63" personId="{80CD3AFD-1FC6-4504-9CB4-0470D178022F}" id="{17DA8CC6-2BA1-40A3-9C22-3CB603D46CE8}">
    <text>프로그램이 읽는 공통 규칙 이름이에요. 이름은 유지하고 오른쪽 값을 조정하세요.</text>
  </threadedComment>
  <threadedComment ref="B3" dT="2026-10-04T08:44:22.63" personId="{80CD3AFD-1FC6-4504-9CB4-0470D178022F}" id="{6DFDD2A0-9E0F-4357-B58F-8243760666F4}">
    <text>해당 규칙에 사용할 값이에요. Ms는 밀리초, Sec는 초예요.
숫자 기본값을 바꾸면 그 값을 비워 둔 공격들에 함께 적용됩니다.</text>
  </threadedComment>
  <threadedComment ref="C3" dT="2026-10-04T08:44:22.63" personId="{80CD3AFD-1FC6-4504-9CB4-0470D178022F}" id="{7636F976-2A6F-45B9-9E6B-69FC1CCCFEF9}">
    <text>이 규칙이 언제 쓰이는지 적어 둔 설명이에요. 실제 동작은 값과 프로그램의 약속으로 정해집니다.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A2" dT="2026-10-04T07:59:55.93" personId="{80CD3AFD-1FC6-4504-9CB4-0470D178022F}" id="{6FADCC1F-FDF4-47F9-B2AC-ADE7031E5EF7}">
    <text>설명이 어떤 주제인지 묶은 칸이에요.</text>
  </threadedComment>
  <threadedComment ref="B2" dT="2026-10-04T07:59:55.93" personId="{80CD3AFD-1FC6-4504-9CB4-0470D178022F}" id="{378032DC-E992-48E5-923D-20759A801FB1}">
    <text>알아볼 작업 또는 규칙의 이름이에요.</text>
  </threadedComment>
  <threadedComment ref="C2" dT="2026-10-04T07:59:55.93" personId="{80CD3AFD-1FC6-4504-9CB4-0470D178022F}" id="{5E8186E8-38E3-44A7-BC13-2F88F4C74118}">
    <text>새 구조의 작성 방법과 프로그램이 읽을 때의 약속이에요. 공격값은 해당 데이터 시트에서 수정하세요.</text>
  </threadedComment>
  <threadedComment ref="A3" dT="2026-10-04T07:59:55.93" personId="{80CD3AFD-1FC6-4504-9CB4-0470D178022F}" id="{44BFD517-4DBE-4A5D-A63E-D6DE695C7105}">
    <text>설명이 어떤 주제인지 묶은 칸이에요.</text>
  </threadedComment>
  <threadedComment ref="B3" dT="2026-10-04T07:59:55.93" personId="{80CD3AFD-1FC6-4504-9CB4-0470D178022F}" id="{20C7C76C-BB44-41E4-AEB1-52FFCF468210}">
    <text>알아볼 작업 또는 규칙의 이름이에요.</text>
  </threadedComment>
  <threadedComment ref="C3" dT="2026-10-04T07:59:55.93" personId="{80CD3AFD-1FC6-4504-9CB4-0470D178022F}" id="{B737D6E0-5883-4C30-9BF2-CFB60123C32F}">
    <text>새 구조의 작성 방법과 프로그램이 읽을 때의 약속이에요. 공격값은 해당 데이터 시트에서 수정하세요.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A2" dT="2026-10-04T10:48:23.19" personId="{F792F500-3549-4A05-A8B0-0F78385E45AF}" id="{D53A5DDF-E96A-480C-88C0-C41286539845}">
    <text>대사 한 줄의 고유 번호입니다. 다른 줄과 겹치지 않게 새 숫자를 써주세요. 예: 900068.</text>
  </threadedComment>
  <threadedComment ref="B2" dT="2026-10-04T10:48:23.19" personId="{F792F500-3549-4A05-A8B0-0F78385E45AF}" id="{A0F4FED2-2015-4258-AA36-86BDBCFC8311}">
    <text>이 대사가 들어갈 묶음 번호입니다. 대화 그룹 시트의 GroupID와 같은 숫자를 넣습니다.</text>
  </threadedComment>
  <threadedComment ref="C2" dT="2026-10-04T10:48:23.19" personId="{F792F500-3549-4A05-A8B0-0F78385E45AF}" id="{5A30BF35-0FC9-4ACE-96EB-B2FFC87E1777}">
    <text>같은 묶음 안에서 읽을 순서입니다. 1, 2, 3 순서로 재생합니다. 엑셀 행을 옮겨도 이 숫자로 순서를 판단합니다. 무작위 한 줄은 이 순서를 사용하지 않습니다.</text>
  </threadedComment>
  <threadedComment ref="D2" dT="2026-10-04T10:48:23.19" personId="{F792F500-3549-4A05-A8B0-0F78385E45AF}" id="{867AD66C-46AF-4D09-8E67-452D7326A2BA}">
    <text>몬스터, 플레이어, 나레이션 중 하나를 고릅니다. 몬스터를 고르면 현재 전투 중인 몬스터 이름으로 표시합니다.</text>
  </threadedComment>
  <threadedComment ref="E2" dT="2026-10-04T10:48:23.19" personId="{F792F500-3549-4A05-A8B0-0F78385E45AF}" id="{5F260540-8F41-4091-97D0-FFE627E5474B}">
    <text>화면에 표시할 문장입니다. &lt;color=#FFD166&gt;강조&lt;/color&gt;, &lt;shake=2&gt;떨림&lt;/shake&gt;, &lt;wave=3&gt;물결&lt;/wave&gt;, &lt;wait=0.3&gt; 같은 허용된 문자 효과를 섞을 수 있습니다. 문자 효과 규칙 시트에 예시가 있습니다. HTML·스크립트는 실행하지 않습니다.</text>
  </threadedComment>
  <threadedComment ref="F2" dT="2026-10-04T10:48:23.19" personId="{F792F500-3549-4A05-A8B0-0F78385E45AF}" id="{CE786F13-359C-4923-8625-8ABEE7429C93}">
    <text>작업자가 읽는 설명입니다. 대사 말풍선에는 나오지 않습니다.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A2" dT="2026-10-04T10:48:23.19" personId="{F792F500-3549-4A05-A8B0-0F78385E45AF}" id="{DA564514-980A-4F27-B6D4-22293CC03F0A}">
    <text>대사 묶음의 고유 번호입니다. 대사와 전투 대사 연결 시트에서 이 번호를 가져옵니다.</text>
  </threadedComment>
  <threadedComment ref="B2" dT="2026-10-04T10:48:23.19" personId="{F792F500-3549-4A05-A8B0-0F78385E45AF}" id="{6D41C01B-86D0-4A63-AE09-C7565246753A}">
    <text>목록에서 알아보기 쉬운 이름입니다. 말풍선 본문으로 나오지는 않습니다.</text>
  </threadedComment>
  <threadedComment ref="C2" dT="2026-10-04T10:48:23.19" personId="{F792F500-3549-4A05-A8B0-0F78385E45AF}" id="{3E77B9BB-55BA-43A1-80BC-1F756B5C60D8}">
    <text>순서대로는 같은 그룹의 순번 1부터 읽습니다. 무작위 한 줄은 그룹에서 한 문장만 같은 확률로 고릅니다.</text>
  </threadedComment>
  <threadedComment ref="D2" dT="2026-10-04T10:48:23.19" personId="{F792F500-3549-4A05-A8B0-0F78385E45AF}" id="{907EA515-B23A-41B1-A3F2-BE8C7B649EAA}">
    <text>켜기면 대사를 읽는 동안 공격·이동·게이지·타일 복구 등 전투 시간이 멈춥니다. 대사 글자와 자동 넘김은 계속 진행됩니다.</text>
  </threadedComment>
  <threadedComment ref="E2" dT="2026-10-04T10:48:23.19" personId="{F792F500-3549-4A05-A8B0-0F78385E45AF}" id="{F9F9FD20-8B58-4046-993E-91576C460E58}">
    <text>자동은 글자를 다 표시한 후 유지 시간이 지나면 다음 줄로 갑니다. 입력은 Enter 또는 다음 대사 버튼으로 넘깁니다.</text>
  </threadedComment>
  <threadedComment ref="F2" dT="2026-10-04T10:48:23.19" personId="{F792F500-3549-4A05-A8B0-0F78385E45AF}" id="{29AFD569-B958-4BB5-8AF1-C756B9D91F47}">
    <text>1초에 나타나는 글자 수입니다. 30이면 1초에 30글자가 보입니다. 0이면 문장 전체를 즉시 표시합니다.</text>
  </threadedComment>
  <threadedComment ref="G2" dT="2026-10-04T10:48:23.19" personId="{F792F500-3549-4A05-A8B0-0F78385E45AF}" id="{72BF60FE-B008-4CE0-A6A7-A4C285E8B7CA}">
    <text>자동 넘김에서 문장 전체가 나온 뒤 기다리는 시간입니다. 1000은 1초입니다.</text>
  </threadedComment>
  <threadedComment ref="H2" dT="2026-10-04T10:48:23.19" personId="{F792F500-3549-4A05-A8B0-0F78385E45AF}" id="{3A9381DE-4A94-4636-8BF1-B94F6FD78EB3}">
    <text>한 줄이 끝난 뒤 다음 줄을 띄우기 전에 기다리는 시간입니다. 400은 0.4초입니다.</text>
  </threadedComment>
  <threadedComment ref="I2" dT="2026-10-04T10:48:23.19" personId="{F792F500-3549-4A05-A8B0-0F78385E45AF}" id="{7CBA9605-AB0F-4F50-A22F-7F5E4F0559FC}">
    <text>설명용 칸입니다. 실제 대사로 읽지 않습니다.</text>
  </threadedComment>
  <threadedComment ref="J2" dT="2026-10-04T10:48:23.19" personId="{F792F500-3549-4A05-A8B0-0F78385E45AF}" id="{B2C68C3A-9CA5-44E5-981C-613602572330}">
    <text>대사와 함께 보여줄 캐릭터 연출입니다. 없음 / 비틀거림 / 놀람 / 식은땀을 선택할 수 있습니다. 부활 후 대사는 먼저 연결된 캐릭터의 부활 모션을 끝까지 재생한 다음 글자를 띄웁니다. 연출 동안 전투는 정지하며, 대사가 시작된 뒤의 정지는 전투 정지 설정을 따릅니다.</text>
  </threadedComment>
  <threadedComment ref="K2" dT="2026-10-04T10:48:23.19" personId="{F792F500-3549-4A05-A8B0-0F78385E45AF}" id="{62D92183-E7CF-4488-BDAF-B91B5625C6AD}">
    <text>없음, 소멸, 소울 해금 연출 중 하나를 고릅니다. 마지막 대사를 다 읽었을 때 한 번 실행합니다. 소울 해금은 시뮬레이터에서 보여주는 연출이며 실제 소울 지급·저장은 보상 테이블과 별도로 연결해야 합니다.</text>
  </threadedComment>
</ThreadedComments>
</file>

<file path=xl/threadedComments/threadedComment11.xml><?xml version="1.0" encoding="utf-8"?>
<ThreadedComments xmlns="http://schemas.microsoft.com/office/spreadsheetml/2018/threadedcomments" xmlns:x="http://schemas.openxmlformats.org/spreadsheetml/2006/main">
  <threadedComment ref="A2" dT="2026-10-04T10:12:15.84" personId="{F792F500-3549-4A05-A8B0-0F78385E45AF}" id="{4D52A9EC-3E4D-41F8-94CC-98AB3380B5B6}">
    <text>이 연결 한 줄의 고유 번호입니다. 행을 복제하면 다른 숫자로 바꿔주세요.</text>
  </threadedComment>
  <threadedComment ref="B2" dT="2026-10-04T10:12:15.84" personId="{F792F500-3549-4A05-A8B0-0F78385E45AF}" id="{4FE5F107-2E90-4BA1-AEE3-B3B056521EB4}">
    <text>몬스터 페이즈 시트의 MonsterID를 넣습니다. 예: 10001은 취준좀비입니다.</text>
  </threadedComment>
  <threadedComment ref="C2" dT="2026-10-04T10:12:15.84" personId="{F792F500-3549-4A05-A8B0-0F78385E45AF}" id="{76EBB127-C07D-44DB-9851-0D0C5C1C8C7B}">
    <text>특정 페이즈에서만 말하려면 번호를 씁니다. 빈칸이면 모든 페이즈에서 조건을 확인합니다.</text>
  </threadedComment>
  <threadedComment ref="D2" dT="2026-10-04T10:12:15.84" personId="{F792F500-3549-4A05-A8B0-0F78385E45AF}" id="{8F19EACE-5EEF-40B8-B23A-6C3D4950EDC6}">
    <text>빈틈공격 MISS는 해당 기회의 첫 MISS가 뜨는 순간 재생합니다. 같은 기회에서 연타해도 대사를 다시 시작하지 않습니다. 빈틈공격 성공은 한 대 이상 유효타를 넣은 빈틈 시간이 모두 끝난 뒤 재생합니다. 샌즈 MISS 그룹은 전투 정지를 끄고, 명중 그룹은 켭니다.</text>
  </threadedComment>
  <threadedComment ref="E2" dT="2026-10-04T10:12:15.84" personId="{F792F500-3549-4A05-A8B0-0F78385E45AF}" id="{CE00D508-11D3-42E6-AD59-E259D1E0B99D}">
    <text>공격 시작 대사를 특정 공격에서만 읽으려면 PatternID를 넣습니다. 빈칸이면 어떤 공격이든 해당합니다. 공격 시작 외의 사건에는 비워두세요.</text>
  </threadedComment>
  <threadedComment ref="F2" dT="2026-10-04T10:12:15.84" personId="{F792F500-3549-4A05-A8B0-0F78385E45AF}" id="{AB218C74-9D59-434C-A2C9-7A3CD5ABB685}">
    <text>공통은 항상 후보가 됩니다. 미용 성공/실패는 시뮬레이터의 미용 결과 선택과 맞을 때만 재생합니다. 성공은 원본의 BEST와 NORMAL을 함께 뜻합니다.</text>
  </threadedComment>
  <threadedComment ref="G2" dT="2026-10-04T10:12:15.84" personId="{F792F500-3549-4A05-A8B0-0F78385E45AF}" id="{76B167DE-A75C-485A-86C6-F1CB2A399BFB}">
    <text>대화 그룹 시트에 있는 번호입니다. 해당 묶음의 재생 방식과 대사 내용을 가져옵니다.</text>
  </threadedComment>
  <threadedComment ref="H2" dT="2026-10-04T10:12:15.84" personId="{F792F500-3549-4A05-A8B0-0F78385E45AF}" id="{07DA0B7C-3E9A-4B24-B1E5-9207D7CD5E08}">
    <text>HP 이하 사건에서 사용합니다. 30이면 최대 HP의 30% 이하로 내려가는 순간입니다. 처음부터 기준 이하인 경우도 한 번 확인합니다. 그 외 사건에는 비워둡니다.</text>
  </threadedComment>
  <threadedComment ref="I2" dT="2026-10-04T10:12:15.84" personId="{F792F500-3549-4A05-A8B0-0F78385E45AF}" id="{4CD10761-3D0A-45B9-8F7B-E704D9833897}">
    <text>이 연결이 말한 뒤 다시 같은 연결로 말하기까지 기다리는 시간입니다. 8000이면 8초입니다. 전투 시간 기준이라 전투가 멈추면 이 대기도 멈춥니다.</text>
  </threadedComment>
  <threadedComment ref="J2" dT="2026-10-04T10:12:15.84" personId="{F792F500-3549-4A05-A8B0-0F78385E45AF}" id="{67D9DB8E-97A4-4914-A324-3076CCC6B432}">
    <text>한 번의 전투에서 이 연결로 말할 수 있는 횟수입니다. 1은 한 번, 0은 횟수 제한 없음입니다.</text>
  </threadedComment>
  <threadedComment ref="K2" dT="2026-10-04T10:12:15.84" personId="{F792F500-3549-4A05-A8B0-0F78385E45AF}" id="{6CA474BA-8EA8-4CEB-8F5D-8AB4AF6F69A4}">
    <text>켜기인 연결만 자동으로 재생됩니다. 다른 몬스터용 틀과 HP 기준 미정인 행은 먼저 내용을 채운 뒤 켜세요.</text>
  </threadedComment>
  <threadedComment ref="L2" dT="2026-10-04T10:12:15.84" personId="{F792F500-3549-4A05-A8B0-0F78385E45AF}" id="{80808FAE-9492-4A64-83DE-B8B540B19EC2}">
    <text>작업용 설명입니다. 실제 대사에 포함되지 않습니다.</text>
  </threadedComment>
  <threadedComment ref="M2" dT="2026-10-04T10:12:15.84" personId="{F792F500-3549-4A05-A8B0-0F78385E45AF}" id="{BDBBB88F-A0EF-46D2-BB8E-10827ECB1639}">
    <text>현재 페이즈에서 해당 결과가 나온 빈틈 기회의 횟수입니다. MISS는 기회 안의 첫 MISS 순간, 성공은 기회 종료에 한 번 셉니다. 연타 20대도 기회 하나입니다. 성공과 MISS는 따로 세며, 무입력 기회는 세지 않습니다. 빈칸이면 횟수에 상관없이 반응합니다.</text>
  </threadedComment>
</ThreadedComments>
</file>

<file path=xl/threadedComments/threadedComment12.xml><?xml version="1.0" encoding="utf-8"?>
<ThreadedComments xmlns="http://schemas.microsoft.com/office/spreadsheetml/2018/threadedcomments" xmlns:x="http://schemas.openxmlformats.org/spreadsheetml/2006/main">
  <threadedComment ref="A2" dT="2026-10-04T10:48:23.20" personId="{F792F500-3549-4A05-A8B0-0F78385E45AF}" id="{D998B899-E969-41EA-BE9C-362AD3E1648F}">
    <text>효과 이름입니다. 이 시트는 사용 방법 안내이며 새로운 효과 구현은 시뮬레이터 코드에서 합니다.</text>
  </threadedComment>
  <threadedComment ref="B2" dT="2026-10-04T10:48:23.20" personId="{F792F500-3549-4A05-A8B0-0F78385E45AF}" id="{0D60A201-62B3-4533-A756-485D9BDE9E26}">
    <text>대사 내용 칸에 복사해서 사용할 수 있는 예시입니다.</text>
  </threadedComment>
  <threadedComment ref="C2" dT="2026-10-04T10:48:23.20" personId="{F792F500-3549-4A05-A8B0-0F78385E45AF}" id="{83682DB9-05AC-45E9-8D35-D1B026D46B1A}">
    <text>숫자의 의미와 사용 방법입니다.</text>
  </threadedComment>
</ThreadedComments>
</file>

<file path=xl/worksheets/_rels/salonDialogue.xml.rels><Relationships xmlns="http://schemas.openxmlformats.org/package/2006/relationships"><Relationship Id="rIdNotes" Type="http://schemas.openxmlformats.org/officeDocument/2006/relationships/comments" Target="../comments/salonDialogue.xml"/><Relationship Id="rIdNotesVml" Type="http://schemas.openxmlformats.org/officeDocument/2006/relationships/vmlDrawing" Target="../drawings/salonDialogue.vml"/></Relationship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microsoft.com/office/2017/10/relationships/threadedComment" Target="../threadedComments/threadedComment6.xml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microsoft.com/office/2017/10/relationships/threadedComment" Target="../threadedComments/threadedComment7.xml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5" Type="http://schemas.microsoft.com/office/2017/10/relationships/threadedComment" Target="../threadedComments/threadedComment8.xml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microsoft.com/office/2017/10/relationships/threadedComment" Target="../threadedComments/threadedComment9.xml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microsoft.com/office/2017/10/relationships/threadedComment" Target="../threadedComments/threadedComment10.xml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5" Type="http://schemas.microsoft.com/office/2017/10/relationships/threadedComment" Target="../threadedComments/threadedComment11.xml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5" Type="http://schemas.microsoft.com/office/2017/10/relationships/threadedComment" Target="../threadedComments/threadedComment12.xml"/><Relationship Id="rId4" Type="http://schemas.openxmlformats.org/officeDocument/2006/relationships/comments" Target="../comments12.xml"/></Relationships>
</file>

<file path=xl/worksheets/salonDialogue.xml><?xml version="1.0" encoding="utf-8"?>
<worksheet xmlns="http://schemas.openxmlformats.org/spreadsheetml/2006/main" xmlns:r="http://schemas.openxmlformats.org/officeDocument/2006/relationships">
  <sheetViews>
    <sheetView workbookViewId="0">
      <pane ySplit="3" topLeftCell="A4" state="frozen"/>
    </sheetView>
  </sheetViews>
  <sheetFormatPr defaultRowHeight="24"/>
  <cols>
    <col min="1" max="4" width="27" customWidth="1"/>
  </cols>
  <sheetData>
    <row r="1" ht="38" customHeight="1">
      <c r="A1" s="45" t="inlineStr">
        <is>
          <t xml:space="preserve">손님·미용 단계마다 처음 부탁과 네? 선택 후 자세한 부탁의 대화 그룹을 연결합니다. Stage: cut=형태,draw=색·무늬,attach=장식.</t>
        </is>
      </c>
      <c r="B1" s="45" t="inlineStr">
        <is>
          <t xml:space="preserve"/>
        </is>
      </c>
      <c r="C1" s="45" t="inlineStr">
        <is>
          <t xml:space="preserve"/>
        </is>
      </c>
      <c r="D1" s="45" t="inlineStr">
        <is>
          <t xml:space="preserve"/>
        </is>
      </c>
    </row>
    <row r="2" ht="24" customHeight="1">
      <c r="A2" s="41" t="inlineStr">
        <is>
          <t xml:space="preserve">손님 ID</t>
        </is>
      </c>
      <c r="B2" s="41" t="inlineStr">
        <is>
          <t xml:space="preserve">미용 단계</t>
        </is>
      </c>
      <c r="C2" s="41" t="inlineStr">
        <is>
          <t xml:space="preserve">처음 부탁 그룹 ID</t>
        </is>
      </c>
      <c r="D2" s="41" t="inlineStr">
        <is>
          <t xml:space="preserve">자세한 부탁 그룹 ID</t>
        </is>
      </c>
    </row>
    <row r="3" ht="24" customHeight="1">
      <c r="A3" s="42" t="inlineStr">
        <is>
          <t xml:space="preserve">MonsterID</t>
        </is>
      </c>
      <c r="B3" s="42" t="inlineStr">
        <is>
          <t xml:space="preserve">Stage</t>
        </is>
      </c>
      <c r="C3" s="42" t="inlineStr">
        <is>
          <t xml:space="preserve">RequestGroupID</t>
        </is>
      </c>
      <c r="D3" s="42" t="inlineStr">
        <is>
          <t xml:space="preserve">DetailGroupID</t>
        </is>
      </c>
    </row>
    <row r="4" ht="24" customHeight="1">
      <c r="A4" s="43">
        <v>10001</v>
      </c>
      <c r="B4" s="43" t="inlineStr">
        <is>
          <t xml:space="preserve">cut</t>
        </is>
      </c>
      <c r="C4" s="43">
        <v>80002</v>
      </c>
      <c r="D4" s="43">
        <v>80003</v>
      </c>
    </row>
    <row r="5" ht="24" customHeight="1">
      <c r="A5" s="43">
        <v>10001</v>
      </c>
      <c r="B5" s="43" t="inlineStr">
        <is>
          <t xml:space="preserve">draw</t>
        </is>
      </c>
      <c r="C5" s="43">
        <v>80055</v>
      </c>
      <c r="D5" s="43">
        <v>80068</v>
      </c>
    </row>
    <row r="6" ht="24" customHeight="1">
      <c r="A6" s="43">
        <v>10001</v>
      </c>
      <c r="B6" s="43" t="inlineStr">
        <is>
          <t xml:space="preserve">attach</t>
        </is>
      </c>
      <c r="C6" s="43">
        <v>80054</v>
      </c>
      <c r="D6" s="43">
        <v>80069</v>
      </c>
    </row>
    <row r="7" ht="24" customHeight="1">
      <c r="A7" s="43">
        <v>10003</v>
      </c>
      <c r="B7" s="43" t="inlineStr">
        <is>
          <t xml:space="preserve">cut</t>
        </is>
      </c>
      <c r="C7" s="43">
        <v>80062</v>
      </c>
      <c r="D7" s="43">
        <v>80070</v>
      </c>
    </row>
    <row r="8" ht="24" customHeight="1">
      <c r="A8" s="43">
        <v>10003</v>
      </c>
      <c r="B8" s="43" t="inlineStr">
        <is>
          <t xml:space="preserve">draw</t>
        </is>
      </c>
      <c r="C8" s="43">
        <v>80071</v>
      </c>
      <c r="D8" s="43">
        <v>80072</v>
      </c>
    </row>
    <row r="9" ht="24" customHeight="1">
      <c r="A9" s="43">
        <v>10003</v>
      </c>
      <c r="B9" s="43" t="inlineStr">
        <is>
          <t xml:space="preserve">attach</t>
        </is>
      </c>
      <c r="C9" s="43">
        <v>80063</v>
      </c>
      <c r="D9" s="43">
        <v>80073</v>
      </c>
    </row>
  </sheetData>
  <autoFilter ref="A3:D9"/>
  <mergeCells count="1">
    <mergeCell ref="A1:D1"/>
  </mergeCells>
  <cfRule type="expression" dxfId="3" priority="1">
    <formula>AND(MOD(ROW()-ROW($A$3),2)=1,N("YACHA_BAND_BLUE")=0)</formula>
  </cfRule>
  <cfRule type="expression" dxfId="2" priority="2">
    <formula>AND(MOD(ROW()-ROW($A$3),2)=0,N("YACHA_BAND_WHITE")=0)</formula>
  </cfRule>
  <dataValidations count="1">
    <dataValidation type="list" allowBlank="0" showErrorMessage="1" sqref="B4:B203">
      <formula1>"cut,draw,attach"</formula1>
    </dataValidation>
  </dataValidations>
  <legacyDrawing r:id="rIdNotesVml"/>
</worksheet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19"/>
  <sheetViews>
    <sheetView workbookViewId="0">
      <pane xSplit="2" ySplit="3" topLeftCell="C4" activePane="bottomRight" state="frozen"/>
      <selection pane="topRight"/>
      <selection pane="bottomLeft"/>
      <selection pane="bottomRight" activeCell="C4" sqref="C4"/>
    </sheetView>
  </sheetViews>
  <sheetFormatPr defaultRowHeight="14.25"/>
  <cols>
    <col min="1" max="1" width="14" customWidth="1"/>
    <col min="2" max="2" width="23" customWidth="1"/>
    <col min="3" max="3" width="15" customWidth="1"/>
    <col min="4" max="4" width="18" customWidth="1"/>
    <col min="5" max="5" width="24" customWidth="1"/>
    <col min="6" max="7" width="11" customWidth="1"/>
    <col min="8" max="10" width="13" customWidth="1"/>
    <col min="11" max="13" width="14" customWidth="1"/>
    <col min="14" max="15" width="12" customWidth="1"/>
    <col min="16" max="16" width="46" customWidth="1"/>
  </cols>
  <sheetData>
    <row r="1" spans="1:16" ht="51.95" customHeight="1">
      <c r="A1" s="2" t="str">
        <v>여기서 공격 하나를 한 행으로 만듭니다. 1~5회 반복·경로 순차·밀친 위치를 선택하세요. 제목에 마우스를 올리면 설명을 볼 수 있습니다.</v>
      </c>
      <c r="B1" s="1"/>
      <c r="C1" s="1"/>
      <c r="D1" s="1"/>
      <c r="E1" s="1"/>
      <c r="F1" s="1"/>
      <c r="G1" s="1"/>
      <c r="H1" s="1"/>
      <c r="I1" s="2"/>
      <c r="J1" s="2"/>
      <c r="K1" s="2"/>
      <c r="L1" s="2"/>
      <c r="M1" s="2"/>
      <c r="N1" s="2"/>
      <c r="O1" s="2"/>
      <c r="P1" s="2"/>
    </row>
    <row r="2" spans="1:16" ht="32.1" customHeight="1">
      <c r="A2" s="3" t="str">
        <v>패턴 ID</v>
      </c>
      <c r="B2" s="3" t="str">
        <v>공격 이름</v>
      </c>
      <c r="C2" s="3" t="str">
        <v>범위 사용 방식</v>
      </c>
      <c r="D2" s="3" t="str">
        <v>사용할 범위 풀</v>
      </c>
      <c r="E2" s="3" t="str">
        <v>직접 타일·경로</v>
      </c>
      <c r="F2" s="3" t="str">
        <v>최소 횟수</v>
      </c>
      <c r="G2" s="3" t="str">
        <v>최대 횟수</v>
      </c>
      <c r="H2" s="3" t="str">
        <v>예고 간격 최소 ms</v>
      </c>
      <c r="I2" s="3" t="str">
        <v>예고 간격 최대 ms</v>
      </c>
      <c r="J2" s="3" t="str">
        <v>피할 시간 ms</v>
      </c>
      <c r="K2" s="3" t="str">
        <v>엇박 추가 최소 ms</v>
      </c>
      <c r="L2" s="3" t="str">
        <v>엇박 추가 최대 ms</v>
      </c>
      <c r="M2" s="3" t="str">
        <v>연속 같은 범위 금지</v>
      </c>
      <c r="N2" s="3" t="str">
        <v>방어 가능</v>
      </c>
      <c r="O2" s="3" t="str">
        <v>타일 파괴</v>
      </c>
      <c r="P2" s="3" t="str">
        <v>공격 분류·설명</v>
      </c>
    </row>
    <row r="3" spans="1:16" ht="16.5" customHeight="1">
      <c r="A3" s="4" t="str">
        <v>PatternID</v>
      </c>
      <c r="B3" s="4" t="str">
        <v>Name</v>
      </c>
      <c r="C3" s="4" t="str">
        <v>RangeMode</v>
      </c>
      <c r="D3" s="4" t="str">
        <v>ShapePoolID</v>
      </c>
      <c r="E3" s="4" t="str">
        <v>TilePath</v>
      </c>
      <c r="F3" s="4" t="str">
        <v>HitMin</v>
      </c>
      <c r="G3" s="4" t="str">
        <v>HitMax</v>
      </c>
      <c r="H3" s="4" t="str">
        <v>GapMinMs</v>
      </c>
      <c r="I3" s="4" t="str">
        <v>GapMaxMs</v>
      </c>
      <c r="J3" s="4" t="str">
        <v>ResponseMs</v>
      </c>
      <c r="K3" s="4" t="str">
        <v>ExtraMinMs</v>
      </c>
      <c r="L3" s="4" t="str">
        <v>ExtraMaxMs</v>
      </c>
      <c r="M3" s="4" t="str">
        <v>AvoidRepeat</v>
      </c>
      <c r="N3" s="4" t="str">
        <v>CanDefend</v>
      </c>
      <c r="O3" s="4" t="str">
        <v>BreakTiles</v>
      </c>
      <c r="P3" s="4" t="str">
        <v>Notes</v>
      </c>
    </row>
    <row r="4" spans="1:16" ht="15" customHeight="1">
      <c r="A4" s="19">
        <v>20001</v>
      </c>
      <c r="B4" s="5" t="s">
        <v>33</v>
      </c>
      <c r="C4" s="7" t="s">
        <v>34</v>
      </c>
      <c r="D4" s="21">
        <v>60001</v>
      </c>
      <c r="E4" s="5"/>
      <c r="F4" s="5">
        <v>1</v>
      </c>
      <c r="G4" s="5">
        <v>1</v>
      </c>
      <c r="H4" s="5"/>
      <c r="I4" s="5"/>
      <c r="J4" s="5"/>
      <c r="K4" s="5">
        <v>0</v>
      </c>
      <c r="L4" s="5">
        <v>0</v>
      </c>
      <c r="M4" s="7" t="s">
        <v>35</v>
      </c>
      <c r="N4" s="7" t="s">
        <v>35</v>
      </c>
      <c r="O4" s="7" t="s">
        <v>36</v>
      </c>
      <c r="P4" s="5" t="s">
        <v>37</v>
      </c>
    </row>
    <row r="5" spans="1:16" ht="15" customHeight="1">
      <c r="A5" s="20">
        <v>30001</v>
      </c>
      <c r="B5" s="6" t="s">
        <v>38</v>
      </c>
      <c r="C5" s="8" t="s">
        <v>34</v>
      </c>
      <c r="D5" s="22">
        <v>60001</v>
      </c>
      <c r="E5" s="6"/>
      <c r="F5" s="6">
        <v>2</v>
      </c>
      <c r="G5" s="6">
        <v>5</v>
      </c>
      <c r="H5" s="6">
        <v>300</v>
      </c>
      <c r="I5" s="6">
        <v>600</v>
      </c>
      <c r="J5" s="6"/>
      <c r="K5" s="6">
        <v>0</v>
      </c>
      <c r="L5" s="6">
        <v>0</v>
      </c>
      <c r="M5" s="8" t="s">
        <v>35</v>
      </c>
      <c r="N5" s="8" t="s">
        <v>35</v>
      </c>
      <c r="O5" s="8" t="s">
        <v>36</v>
      </c>
      <c r="P5" s="6" t="s">
        <v>39</v>
      </c>
    </row>
    <row r="6" spans="1:16" ht="15" customHeight="1">
      <c r="A6" s="19">
        <v>40001</v>
      </c>
      <c r="B6" s="5" t="s">
        <v>40</v>
      </c>
      <c r="C6" s="7" t="s">
        <v>41</v>
      </c>
      <c r="D6" s="21">
        <v>70001</v>
      </c>
      <c r="E6" s="5"/>
      <c r="F6" s="5"/>
      <c r="G6" s="5"/>
      <c r="H6" s="5">
        <v>300</v>
      </c>
      <c r="I6" s="5">
        <v>300</v>
      </c>
      <c r="J6" s="5"/>
      <c r="K6" s="5">
        <v>0</v>
      </c>
      <c r="L6" s="5">
        <v>0</v>
      </c>
      <c r="M6" s="7"/>
      <c r="N6" s="7" t="s">
        <v>35</v>
      </c>
      <c r="O6" s="7" t="s">
        <v>36</v>
      </c>
      <c r="P6" s="5" t="s">
        <v>42</v>
      </c>
    </row>
    <row r="7" spans="1:16" ht="15" customHeight="1">
      <c r="A7" s="20">
        <v>20002</v>
      </c>
      <c r="B7" s="6" t="s">
        <v>43</v>
      </c>
      <c r="C7" s="8" t="s">
        <v>34</v>
      </c>
      <c r="D7" s="22">
        <v>60001</v>
      </c>
      <c r="E7" s="6"/>
      <c r="F7" s="6">
        <v>1</v>
      </c>
      <c r="G7" s="6">
        <v>1</v>
      </c>
      <c r="H7" s="6"/>
      <c r="I7" s="6"/>
      <c r="J7" s="6"/>
      <c r="K7" s="6">
        <v>500</v>
      </c>
      <c r="L7" s="6">
        <v>500</v>
      </c>
      <c r="M7" s="8" t="s">
        <v>35</v>
      </c>
      <c r="N7" s="8" t="s">
        <v>35</v>
      </c>
      <c r="O7" s="8" t="s">
        <v>36</v>
      </c>
      <c r="P7" s="6" t="s">
        <v>44</v>
      </c>
    </row>
    <row r="8" spans="1:16" ht="15" customHeight="1">
      <c r="A8" s="19">
        <v>20003</v>
      </c>
      <c r="B8" s="5" t="s">
        <v>349</v>
      </c>
      <c r="C8" s="7" t="s">
        <v>34</v>
      </c>
      <c r="D8" s="21">
        <v>60003</v>
      </c>
      <c r="E8" s="5"/>
      <c r="F8" s="5">
        <v>1</v>
      </c>
      <c r="G8" s="5">
        <v>1</v>
      </c>
      <c r="H8" s="5"/>
      <c r="I8" s="5"/>
      <c r="J8" s="5"/>
      <c r="K8" s="5">
        <v>0</v>
      </c>
      <c r="L8" s="5">
        <v>0</v>
      </c>
      <c r="M8" s="7" t="s">
        <v>35</v>
      </c>
      <c r="N8" s="7" t="s">
        <v>36</v>
      </c>
      <c r="O8" s="7" t="s">
        <v>36</v>
      </c>
      <c r="P8" s="5" t="s">
        <v>350</v>
      </c>
    </row>
    <row r="9" spans="1:16" ht="15" customHeight="1">
      <c r="A9" s="20">
        <v>20010</v>
      </c>
      <c r="B9" s="6" t="s">
        <v>45</v>
      </c>
      <c r="C9" s="8" t="s">
        <v>34</v>
      </c>
      <c r="D9" s="22">
        <v>60001</v>
      </c>
      <c r="E9" s="6"/>
      <c r="F9" s="6">
        <v>1</v>
      </c>
      <c r="G9" s="6">
        <v>1</v>
      </c>
      <c r="H9" s="6"/>
      <c r="I9" s="6"/>
      <c r="J9" s="6"/>
      <c r="K9" s="6">
        <v>0</v>
      </c>
      <c r="L9" s="6">
        <v>0</v>
      </c>
      <c r="M9" s="8" t="s">
        <v>35</v>
      </c>
      <c r="N9" s="8" t="s">
        <v>35</v>
      </c>
      <c r="O9" s="8" t="s">
        <v>35</v>
      </c>
      <c r="P9" s="6" t="s">
        <v>46</v>
      </c>
    </row>
    <row r="10" spans="1:16" ht="15" customHeight="1">
      <c r="A10" s="19">
        <v>40002</v>
      </c>
      <c r="B10" s="5" t="s">
        <v>47</v>
      </c>
      <c r="C10" s="7" t="s">
        <v>41</v>
      </c>
      <c r="D10" s="21"/>
      <c r="E10" s="5" t="s">
        <v>48</v>
      </c>
      <c r="F10" s="5"/>
      <c r="G10" s="5"/>
      <c r="H10" s="5">
        <v>300</v>
      </c>
      <c r="I10" s="5">
        <v>300</v>
      </c>
      <c r="J10" s="5"/>
      <c r="K10" s="5">
        <v>0</v>
      </c>
      <c r="L10" s="5">
        <v>0</v>
      </c>
      <c r="M10" s="7"/>
      <c r="N10" s="7" t="s">
        <v>35</v>
      </c>
      <c r="O10" s="7" t="s">
        <v>36</v>
      </c>
      <c r="P10" s="5" t="s">
        <v>49</v>
      </c>
    </row>
    <row r="11" spans="1:16" ht="15" customHeight="1">
      <c r="A11" s="20">
        <v>40003</v>
      </c>
      <c r="B11" s="6" t="s">
        <v>50</v>
      </c>
      <c r="C11" s="8" t="s">
        <v>41</v>
      </c>
      <c r="D11" s="22"/>
      <c r="E11" s="6" t="s">
        <v>51</v>
      </c>
      <c r="F11" s="6"/>
      <c r="G11" s="6"/>
      <c r="H11" s="6">
        <v>300</v>
      </c>
      <c r="I11" s="6">
        <v>300</v>
      </c>
      <c r="J11" s="6"/>
      <c r="K11" s="6">
        <v>0</v>
      </c>
      <c r="L11" s="6">
        <v>0</v>
      </c>
      <c r="M11" s="8"/>
      <c r="N11" s="8" t="s">
        <v>35</v>
      </c>
      <c r="O11" s="8" t="s">
        <v>36</v>
      </c>
      <c r="P11" s="6" t="s">
        <v>52</v>
      </c>
    </row>
    <row r="12" spans="1:16" ht="15" customHeight="1">
      <c r="A12" s="19">
        <v>50001</v>
      </c>
      <c r="B12" s="5" t="s">
        <v>53</v>
      </c>
      <c r="C12" s="7" t="s">
        <v>54</v>
      </c>
      <c r="D12" s="21"/>
      <c r="E12" s="5"/>
      <c r="F12" s="5"/>
      <c r="G12" s="5"/>
      <c r="H12" s="5"/>
      <c r="I12" s="5"/>
      <c r="J12" s="5">
        <v>550</v>
      </c>
      <c r="K12" s="5">
        <v>0</v>
      </c>
      <c r="L12" s="5">
        <v>0</v>
      </c>
      <c r="M12" s="7"/>
      <c r="N12" s="7" t="s">
        <v>35</v>
      </c>
      <c r="O12" s="7" t="s">
        <v>36</v>
      </c>
      <c r="P12" s="5" t="s">
        <v>55</v>
      </c>
    </row>
    <row r="13" spans="1:16" ht="15" customHeight="1">
      <c r="A13" s="20">
        <v>20020</v>
      </c>
      <c r="B13" s="6" t="s">
        <v>56</v>
      </c>
      <c r="C13" s="8" t="s">
        <v>34</v>
      </c>
      <c r="D13" s="22">
        <v>60001</v>
      </c>
      <c r="E13" s="6"/>
      <c r="F13" s="6">
        <v>1</v>
      </c>
      <c r="G13" s="6">
        <v>1</v>
      </c>
      <c r="H13" s="6"/>
      <c r="I13" s="6"/>
      <c r="J13" s="6"/>
      <c r="K13" s="6">
        <v>0</v>
      </c>
      <c r="L13" s="6">
        <v>0</v>
      </c>
      <c r="M13" s="8" t="s">
        <v>35</v>
      </c>
      <c r="N13" s="8" t="s">
        <v>35</v>
      </c>
      <c r="O13" s="8" t="s">
        <v>36</v>
      </c>
      <c r="P13" s="6" t="s">
        <v>57</v>
      </c>
    </row>
    <row r="14" spans="1:16" ht="15" customHeight="1">
      <c r="A14" s="19">
        <v>30002</v>
      </c>
      <c r="B14" s="13" t="s">
        <v>58</v>
      </c>
      <c r="C14" s="15" t="s">
        <v>34</v>
      </c>
      <c r="D14" s="21">
        <v>60001</v>
      </c>
      <c r="E14" s="13"/>
      <c r="F14" s="13">
        <v>2</v>
      </c>
      <c r="G14" s="13">
        <v>3</v>
      </c>
      <c r="H14" s="13">
        <v>300</v>
      </c>
      <c r="I14" s="13">
        <v>600</v>
      </c>
      <c r="J14" s="13"/>
      <c r="K14" s="13">
        <v>0</v>
      </c>
      <c r="L14" s="13">
        <v>0</v>
      </c>
      <c r="M14" s="15" t="s">
        <v>35</v>
      </c>
      <c r="N14" s="15" t="s">
        <v>35</v>
      </c>
      <c r="O14" s="15" t="s">
        <v>36</v>
      </c>
      <c r="P14" s="13" t="s">
        <v>59</v>
      </c>
    </row>
    <row r="15" spans="1:16" ht="15" customHeight="1">
      <c r="A15" s="20">
        <v>30003</v>
      </c>
      <c r="B15" s="16" t="s">
        <v>60</v>
      </c>
      <c r="C15" s="18" t="s">
        <v>34</v>
      </c>
      <c r="D15" s="22">
        <v>60001</v>
      </c>
      <c r="E15" s="16"/>
      <c r="F15" s="16">
        <v>4</v>
      </c>
      <c r="G15" s="16">
        <v>5</v>
      </c>
      <c r="H15" s="16">
        <v>300</v>
      </c>
      <c r="I15" s="16">
        <v>600</v>
      </c>
      <c r="J15" s="16"/>
      <c r="K15" s="16">
        <v>0</v>
      </c>
      <c r="L15" s="16">
        <v>0</v>
      </c>
      <c r="M15" s="18" t="s">
        <v>35</v>
      </c>
      <c r="N15" s="18" t="s">
        <v>35</v>
      </c>
      <c r="O15" s="18" t="s">
        <v>36</v>
      </c>
      <c r="P15" s="16" t="s">
        <v>61</v>
      </c>
    </row>
    <row r="16" spans="1:16" ht="15" customHeight="1">
      <c r="A16" s="34">
        <v>20004</v>
      </c>
      <c r="B16" s="30" t="s">
        <v>62</v>
      </c>
      <c r="C16" s="31" t="s">
        <v>34</v>
      </c>
      <c r="D16" s="35">
        <v>60002</v>
      </c>
      <c r="E16" s="30"/>
      <c r="F16" s="30">
        <v>1</v>
      </c>
      <c r="G16" s="30">
        <v>1</v>
      </c>
      <c r="H16" s="30"/>
      <c r="I16" s="30"/>
      <c r="J16" s="30"/>
      <c r="K16" s="30">
        <v>0</v>
      </c>
      <c r="L16" s="30">
        <v>0</v>
      </c>
      <c r="M16" s="31" t="s">
        <v>35</v>
      </c>
      <c r="N16" s="31" t="s">
        <v>35</v>
      </c>
      <c r="O16" s="31" t="s">
        <v>36</v>
      </c>
      <c r="P16" s="30" t="s">
        <v>63</v>
      </c>
    </row>
    <row r="17" spans="1:16" ht="15" customHeight="1">
      <c r="A17" s="20" t="n">
        <v>20011</v>
      </c>
      <c r="B17" s="6" t="str">
        <v>느긋한 엇박 단일</v>
      </c>
      <c r="C17" s="8" t="s">
        <v>34</v>
      </c>
      <c r="D17" s="22">
        <v>60001</v>
      </c>
      <c r="E17" s="6"/>
      <c r="F17" s="6">
        <v>1</v>
      </c>
      <c r="G17" s="6">
        <v>1</v>
      </c>
      <c r="H17" s="6"/>
      <c r="I17" s="6"/>
      <c r="J17" s="6" t="n">
        <v>882</v>
      </c>
      <c r="K17" s="6" t="n">
        <v>588</v>
      </c>
      <c r="L17" s="6" t="n">
        <v>588</v>
      </c>
      <c r="M17" s="8" t="s">
        <v>35</v>
      </c>
      <c r="N17" s="8" t="s">
        <v>35</v>
      </c>
      <c r="O17" s="8" t="s">
        <v>36</v>
      </c>
      <c r="P17" s="6" t="str">
        <v>기존 엇박의 시간만 다른 변형. 필요한 몬스터·페이즈에서 재사용하세요.</v>
      </c>
    </row>
    <row r="18" spans="1:16" ht="15" customHeight="1">
      <c r="A18" s="20" t="n">
        <v>20012</v>
      </c>
      <c r="B18" s="6" t="str">
        <v>빠른 엇박 단일</v>
      </c>
      <c r="C18" s="8" t="s">
        <v>34</v>
      </c>
      <c r="D18" s="22">
        <v>60001</v>
      </c>
      <c r="E18" s="6"/>
      <c r="F18" s="6">
        <v>1</v>
      </c>
      <c r="G18" s="6">
        <v>1</v>
      </c>
      <c r="H18" s="6"/>
      <c r="I18" s="6"/>
      <c r="J18" s="6" t="n">
        <v>652</v>
      </c>
      <c r="K18" s="6" t="n">
        <v>435</v>
      </c>
      <c r="L18" s="6" t="n">
        <v>435</v>
      </c>
      <c r="M18" s="8" t="s">
        <v>35</v>
      </c>
      <c r="N18" s="8" t="s">
        <v>35</v>
      </c>
      <c r="O18" s="8" t="s">
        <v>36</v>
      </c>
      <c r="P18" s="6" t="str">
        <v>기존 엇박의 시간만 다른 변형. 필요한 몬스터·페이즈에서 재사용하세요.</v>
      </c>
    </row>
    <row r="19" spans="1:16" ht="15" customHeight="1">
      <c r="A19" s="20" t="n">
        <v>20013</v>
      </c>
      <c r="B19" s="6" t="str">
        <v>더 빠른 엇박 단일</v>
      </c>
      <c r="C19" s="8" t="s">
        <v>34</v>
      </c>
      <c r="D19" s="22">
        <v>60001</v>
      </c>
      <c r="E19" s="6"/>
      <c r="F19" s="6">
        <v>1</v>
      </c>
      <c r="G19" s="6">
        <v>1</v>
      </c>
      <c r="H19" s="6"/>
      <c r="I19" s="6"/>
      <c r="J19" s="6" t="n">
        <v>577</v>
      </c>
      <c r="K19" s="6" t="n">
        <v>385</v>
      </c>
      <c r="L19" s="6" t="n">
        <v>385</v>
      </c>
      <c r="M19" s="8" t="s">
        <v>35</v>
      </c>
      <c r="N19" s="8" t="s">
        <v>35</v>
      </c>
      <c r="O19" s="8" t="s">
        <v>36</v>
      </c>
      <c r="P19" s="6" t="str">
        <v>기존 엇박의 시간만 다른 변형. 필요한 몬스터·페이즈에서 재사용하세요.</v>
      </c>
    </row>
  </sheetData>
  <mergeCells count="1">
    <mergeCell ref="A1:H1"/>
  </mergeCells>
  <phoneticPr fontId="4" type="noConversion"/>
  <conditionalFormatting sqref="F4:G203">
    <cfRule type="expression" dxfId="28" priority="1">
      <formula>$C4&lt;&gt;"범위 반복"</formula>
    </cfRule>
  </conditionalFormatting>
  <conditionalFormatting sqref="E4:E203">
    <cfRule type="expression" dxfId="27" priority="2">
      <formula>$C4&lt;&gt;"경로 순차"</formula>
    </cfRule>
  </conditionalFormatting>
  <conditionalFormatting sqref="D4:D203">
    <cfRule type="expression" dxfId="26" priority="3">
      <formula>$C4="밀친 위치"</formula>
    </cfRule>
  </conditionalFormatting>
  <conditionalFormatting sqref="M4:M203">
    <cfRule type="expression" dxfId="25" priority="4">
      <formula>$C4&lt;&gt;"범위 반복"</formula>
    </cfRule>
  </conditionalFormatting>
  <conditionalFormatting sqref="A4:A203">
    <cfRule type="expression" dxfId="24" priority="5">
      <formula>AND(A4&lt;&gt;"",COUNTIF($A$4:$A$203,A4)&gt;1)</formula>
    </cfRule>
  </conditionalFormatting>
  <conditionalFormatting sqref="A4:P19">
    <cfRule type="expression" dxfId="23" priority="6">
      <formula>AND(MOD(ROW()-ROW($A$3),2)=1,N("YACHA_BAND_BLUE")=0)</formula>
    </cfRule>
    <cfRule type="expression" dxfId="22" priority="7">
      <formula>AND(MOD(ROW()-ROW($A$3),2)=0,N("YACHA_BAND_WHITE")=0)</formula>
    </cfRule>
  </conditionalFormatting>
  <dataValidations count="4">
    <dataValidation type="list" sqref="C4:C203" xr:uid="{00000000-0002-0000-0000-000000000000}">
      <formula1>"범위 반복,경로 순차,밀친 위치"</formula1>
    </dataValidation>
    <dataValidation type="whole" sqref="F4:G203" xr:uid="{00000000-0002-0000-0000-000001000000}">
      <formula1>1</formula1>
      <formula2>5</formula2>
    </dataValidation>
    <dataValidation type="list" sqref="M4:O203" xr:uid="{00000000-0002-0000-0000-000003000000}">
      <formula1>"켜기,끄기"</formula1>
    </dataValidation>
    <dataValidation type="whole" sqref="A4:A203" xr:uid="{00000000-0002-0000-0000-000007000000}">
      <formula1>20001</formula1>
      <formula2>59999</formula2>
    </dataValidation>
  </dataValidations>
  <pageMargins left="0.7" right="0.7" top="0.75" bottom="0.75" header="0.3" footer="0.3"/>
  <drawing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xr:uid="{00000000-0002-0000-0000-000006000000}">
          <x14:formula1>
            <xm:f>'범위 풀'!$A$4:$A$203</xm:f>
          </x14:formula1>
          <xm:sqref>D4:D203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5"/>
  <sheetViews>
    <sheetView workbookViewId="0">
      <pane xSplit="2" ySplit="3" topLeftCell="C4" activePane="bottomRight" state="frozen"/>
      <selection pane="topRight"/>
      <selection pane="bottomLeft"/>
      <selection pane="bottomRight" activeCell="C4" sqref="C4"/>
    </sheetView>
  </sheetViews>
  <sheetFormatPr defaultRowHeight="14.25"/>
  <cols>
    <col min="1" max="1" width="14" customWidth="1"/>
    <col min="2" max="2" width="23" customWidth="1"/>
    <col min="3" max="3" width="16" customWidth="1"/>
    <col min="4" max="4" width="12" customWidth="1"/>
    <col min="5" max="5" width="13" customWidth="1"/>
    <col min="6" max="6" width="22" customWidth="1"/>
    <col min="7" max="7" width="18" customWidth="1"/>
    <col min="8" max="8" width="20" customWidth="1"/>
    <col min="9" max="9" width="15" customWidth="1"/>
    <col min="10" max="10" width="17" customWidth="1"/>
    <col min="11" max="11" width="13" customWidth="1"/>
    <col min="12" max="12" width="16" customWidth="1"/>
    <col min="13" max="13" width="17" customWidth="1"/>
    <col min="14" max="14" width="46" customWidth="1"/>
  </cols>
  <sheetData>
    <row r="1" spans="1:14" ht="51.95" customHeight="1">
      <c r="A1" s="2" t="s">
        <v>64</v>
      </c>
      <c r="B1" s="1"/>
      <c r="C1" s="1"/>
      <c r="D1" s="1"/>
      <c r="E1" s="1"/>
      <c r="F1" s="1"/>
      <c r="G1" s="1"/>
      <c r="H1" s="1"/>
      <c r="I1" s="2"/>
      <c r="J1" s="2"/>
      <c r="K1" s="2"/>
      <c r="L1" s="2"/>
      <c r="M1" s="2"/>
      <c r="N1" s="2"/>
    </row>
    <row r="2" spans="1:14" ht="32.1" customHeight="1">
      <c r="A2" s="3" t="s">
        <v>1</v>
      </c>
      <c r="B2" s="3" t="s">
        <v>65</v>
      </c>
      <c r="C2" s="3" t="s">
        <v>66</v>
      </c>
      <c r="D2" s="3" t="s">
        <v>67</v>
      </c>
      <c r="E2" s="3" t="s">
        <v>68</v>
      </c>
      <c r="F2" s="3" t="s">
        <v>69</v>
      </c>
      <c r="G2" s="3" t="s">
        <v>70</v>
      </c>
      <c r="H2" s="3" t="s">
        <v>71</v>
      </c>
      <c r="I2" s="3" t="s">
        <v>72</v>
      </c>
      <c r="J2" s="3" t="s">
        <v>73</v>
      </c>
      <c r="K2" s="3" t="s">
        <v>74</v>
      </c>
      <c r="L2" s="3" t="s">
        <v>75</v>
      </c>
      <c r="M2" s="3" t="s">
        <v>76</v>
      </c>
      <c r="N2" s="3" t="s">
        <v>77</v>
      </c>
    </row>
    <row r="3" spans="1:14" ht="16.5" customHeight="1">
      <c r="A3" s="4" t="s">
        <v>17</v>
      </c>
      <c r="B3" s="4" t="s">
        <v>78</v>
      </c>
      <c r="C3" s="4" t="s">
        <v>79</v>
      </c>
      <c r="D3" s="4" t="s">
        <v>80</v>
      </c>
      <c r="E3" s="4" t="s">
        <v>81</v>
      </c>
      <c r="F3" s="4" t="s">
        <v>82</v>
      </c>
      <c r="G3" s="4" t="s">
        <v>83</v>
      </c>
      <c r="H3" s="4" t="s">
        <v>84</v>
      </c>
      <c r="I3" s="4" t="s">
        <v>85</v>
      </c>
      <c r="J3" s="4" t="s">
        <v>86</v>
      </c>
      <c r="K3" s="4" t="s">
        <v>87</v>
      </c>
      <c r="L3" s="4" t="s">
        <v>88</v>
      </c>
      <c r="M3" s="4" t="s">
        <v>89</v>
      </c>
      <c r="N3" s="4" t="s">
        <v>32</v>
      </c>
    </row>
    <row r="4" spans="1:14" ht="15" customHeight="1">
      <c r="A4" s="19">
        <v>50001</v>
      </c>
      <c r="B4" s="5" t="str">
        <f>IF(A4="","",IF(COUNTIF('공격 만들기'!$A$4:$A$203,A4)=0,"ID 확인",INDEX('공격 만들기'!$B$4:$B$203,MATCH(A4,'공격 만들기'!$A$4:$A$203,0))))</f>
        <v>샌즈 상대 밀치기</v>
      </c>
      <c r="C4" s="7" t="inlineStr">
        <is>
          <t xml:space="preserve">없음</t>
        </is>
      </c>
      <c r="D4" s="5"/>
      <c r="E4" s="5"/>
      <c r="F4" s="5"/>
      <c r="G4" s="7" t="inlineStr">
        <is>
          <t xml:space="preserve">기본</t>
        </is>
      </c>
      <c r="H4" s="5"/>
      <c r="I4" s="5"/>
      <c r="J4" s="7" t="inlineStr">
        <is>
          <t xml:space="preserve">좌우 무작위</t>
        </is>
      </c>
      <c r="K4" s="5">
        <v>1</v>
      </c>
      <c r="L4" s="5">
        <v>300</v>
      </c>
      <c r="M4" s="5">
        <v>150</v>
      </c>
      <c r="N4" s="5" t="inlineStr">
        <is>
          <t xml:space="preserve">예고 300 + 강제이동 150 + 탈출 550ms. 임시값.</t>
        </is>
      </c>
    </row>
    <row r="5" spans="1:14" ht="15" customHeight="1">
      <c r="A5" s="20">
        <v>20020</v>
      </c>
      <c r="B5" s="6" t="str">
        <f>IF(A5="","",IF(COUNTIF('공격 만들기'!$A$4:$A$203,A5)=0,"ID 확인",INDEX('공격 만들기'!$B$4:$B$203,MATCH(A5,'공격 만들기'!$A$4:$A$203,0))))</f>
        <v>샌즈 블래스터</v>
      </c>
      <c r="C5" s="8" t="inlineStr">
        <is>
          <t xml:space="preserve">없음</t>
        </is>
      </c>
      <c r="D5" s="6"/>
      <c r="E5" s="6"/>
      <c r="F5" s="6"/>
      <c r="G5" s="8" t="inlineStr">
        <is>
          <t xml:space="preserve">블래스터 레이저</t>
        </is>
      </c>
      <c r="H5" s="6"/>
      <c r="I5" s="6">
        <v>500</v>
      </c>
      <c r="J5" s="8"/>
      <c r="K5" s="6"/>
      <c r="L5" s="6"/>
      <c r="M5" s="6"/>
      <c r="N5" s="6" t="inlineStr">
        <is>
          <t xml:space="preserve">모션·소리·레이저 프리셋 연결 필요. 표시 500ms 임시.</t>
        </is>
      </c>
    </row>
  </sheetData>
  <mergeCells count="1">
    <mergeCell ref="A1:H1"/>
  </mergeCells>
  <phoneticPr fontId="4" type="noConversion"/>
  <conditionalFormatting sqref="D4:E203">
    <cfRule type="expression" dxfId="21" priority="1">
      <formula>$C4="없음"</formula>
    </cfRule>
  </conditionalFormatting>
  <conditionalFormatting sqref="A4:N5">
    <cfRule type="expression" dxfId="20" priority="2">
      <formula>AND(MOD(ROW()-ROW($A$3),2)=1,N("YACHA_BAND_BLUE")=0)</formula>
    </cfRule>
    <cfRule type="expression" dxfId="19" priority="3">
      <formula>AND(MOD(ROW()-ROW($A$3),2)=0,N("YACHA_BAND_WHITE")=0)</formula>
    </cfRule>
  </conditionalFormatting>
  <dataValidations count="3">
    <dataValidation type="list" sqref="C4:C203" xr:uid="{00000000-0002-0000-0100-000000000000}">
      <formula1>"없음,대상까지,고정 거리"</formula1>
    </dataValidation>
    <dataValidation type="list" sqref="G4:G203" xr:uid="{00000000-0002-0000-0100-000001000000}">
      <formula1>"기본,블래스터 레이저"</formula1>
    </dataValidation>
    <dataValidation type="list" sqref="J4:J203" xr:uid="{00000000-0002-0000-0100-000002000000}">
      <formula1>"왼쪽,오른쪽,위,아래,좌우 무작위"</formula1>
    </dataValidation>
  </dataValidations>
  <pageMargins left="0.7" right="0.7" top="0.75" bottom="0.75" header="0.3" footer="0.3"/>
  <drawing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xr:uid="{00000000-0002-0000-0100-000003000000}">
          <x14:formula1>
            <xm:f>'공격 만들기'!$A$4:$A$203</xm:f>
          </x14:formula1>
          <xm:sqref>A4:A203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25"/>
  <sheetViews>
    <sheetView workbookViewId="0">
      <pane xSplit="2" ySplit="3" topLeftCell="C4" activePane="bottomRight" state="frozen"/>
      <selection pane="topRight"/>
      <selection pane="bottomLeft"/>
      <selection pane="bottomRight" activeCell="C4" sqref="C4:C4"/>
    </sheetView>
  </sheetViews>
  <sheetFormatPr defaultRowHeight="14.25"/>
  <cols>
    <col min="1" max="1" width="14" customWidth="1"/>
    <col min="2" max="2" width="22" customWidth="1"/>
    <col min="3" max="3" width="10" customWidth="1"/>
    <col min="4" max="4" width="14" customWidth="1"/>
    <col min="5" max="5" width="23" customWidth="1"/>
    <col min="6" max="6" width="12" customWidth="1"/>
    <col min="7" max="7" width="12" customWidth="1"/>
    <col min="8" max="8" width="10" customWidth="1"/>
    <col min="9" max="9" width="46" customWidth="1"/>
  </cols>
  <sheetData>
    <row r="1" spans="1:9" ht="51.95" customHeight="1">
      <c r="A1" s="2" t="str">
        <v>몬스터·페이즈가 사용할 공격을 연결합니다. 피해와 선택 비중은 여기에서, 공격의 예고·엇박 시간은 공격 만들기에서 조절합니다. 다른 단계에서도 같은 패턴을 재사용할 수 있습니다.</v>
      </c>
      <c r="B1" s="1"/>
      <c r="C1" s="1"/>
      <c r="D1" s="1"/>
      <c r="E1" s="1"/>
      <c r="F1" s="1"/>
      <c r="G1" s="1"/>
      <c r="H1" s="1"/>
      <c r="I1" s="2"/>
    </row>
    <row r="2" spans="1:9" ht="32.1" customHeight="1">
      <c r="A2" s="3" t="str">
        <v>몬스터 ID</v>
      </c>
      <c r="B2" s="3" t="str">
        <v>몬스터 이름 (자동)</v>
      </c>
      <c r="C2" s="3" t="str">
        <v>페이즈</v>
      </c>
      <c r="D2" s="3" t="str">
        <v>패턴 ID</v>
      </c>
      <c r="E2" s="3" t="str">
        <v>공격 이름 (자동)</v>
      </c>
      <c r="F2" s="3" t="str">
        <v>1타 피해</v>
      </c>
      <c r="G2" s="3" t="str">
        <v>선택 비중</v>
      </c>
      <c r="H2" s="3" t="str">
        <v>사용</v>
      </c>
      <c r="I2" s="3" t="str">
        <v>용도·설명</v>
      </c>
    </row>
    <row r="3" spans="1:9" ht="16.5" customHeight="1">
      <c r="A3" s="4" t="str">
        <v>MonsterID</v>
      </c>
      <c r="B3" s="4" t="str">
        <v>Name</v>
      </c>
      <c r="C3" s="4" t="str">
        <v>PhaseID</v>
      </c>
      <c r="D3" s="4" t="str">
        <v>PatternID</v>
      </c>
      <c r="E3" s="4" t="str">
        <v>PatternName</v>
      </c>
      <c r="F3" s="4" t="str">
        <v>HitDamage</v>
      </c>
      <c r="G3" s="4" t="str">
        <v>Weight</v>
      </c>
      <c r="H3" s="4" t="str">
        <v>Enabled</v>
      </c>
      <c r="I3" s="4" t="str">
        <v>Notes</v>
      </c>
    </row>
    <row r="4" spans="1:9" ht="15" customHeight="1">
      <c r="A4" s="9">
        <v>10001</v>
      </c>
      <c r="B4" s="5" t="str">
        <f>IF(A4="","",IF(COUNTIF('몬스터 페이즈'!$A$4:$A$203,A4)=0,"ID 확인",INDEX('몬스터 페이즈'!$B$4:$B$203,MATCH(A4,'몬스터 페이즈'!$A$4:$A$203,0))))</f>
        <v>취준좀비</v>
      </c>
      <c r="C4" s="5">
        <v>1</v>
      </c>
      <c r="D4" s="21">
        <v>20001</v>
      </c>
      <c r="E4" s="5" t="str">
        <f>IF(D4="","",IF(COUNTIF('공격 만들기'!$A$4:$A$203,D4)=0,"ID 확인",INDEX('공격 만들기'!$B$4:$B$203,MATCH(D4,'공격 만들기'!$A$4:$A$203,0))))</f>
        <v>랜덤 단일</v>
      </c>
      <c r="F4" s="5">
        <v>20</v>
      </c>
      <c r="G4" s="5">
        <v>70</v>
      </c>
      <c r="H4" s="7" t="inlineStr">
        <is>
          <t xml:space="preserve">켜기</t>
        </is>
      </c>
      <c r="I4" s="5" t="inlineStr">
        <is>
          <t xml:space="preserve">단일 공격: 70</t>
        </is>
      </c>
    </row>
    <row r="5" spans="1:9" ht="15" customHeight="1">
      <c r="A5" s="10">
        <v>10001</v>
      </c>
      <c r="B5" s="6" t="str">
        <f>IF(A5="","",IF(COUNTIF('몬스터 페이즈'!$A$4:$A$203,A5)=0,"ID 확인",INDEX('몬스터 페이즈'!$B$4:$B$203,MATCH(A5,'몬스터 페이즈'!$A$4:$A$203,0))))</f>
        <v>취준좀비</v>
      </c>
      <c r="C5" s="6">
        <v>1</v>
      </c>
      <c r="D5" s="22">
        <v>40001</v>
      </c>
      <c r="E5" s="6" t="str">
        <f>IF(D5="","",IF(COUNTIF('공격 만들기'!$A$4:$A$203,D5)=0,"ID 확인",INDEX('공격 만들기'!$B$4:$B$203,MATCH(D5,'공격 만들기'!$A$4:$A$203,0))))</f>
        <v>순차 타일</v>
      </c>
      <c r="F5" s="6">
        <v>20</v>
      </c>
      <c r="G5" s="6">
        <v>30</v>
      </c>
      <c r="H5" s="8" t="inlineStr">
        <is>
          <t xml:space="preserve">켜기</t>
        </is>
      </c>
      <c r="I5" s="6" t="inlineStr">
        <is>
          <t xml:space="preserve">순차 공격: 30</t>
        </is>
      </c>
    </row>
    <row r="6" spans="1:9" ht="15" customHeight="1">
      <c r="A6" s="9">
        <v>10001</v>
      </c>
      <c r="B6" s="5" t="str">
        <f>IF(A6="","",IF(COUNTIF('몬스터 페이즈'!$A$4:$A$203,A6)=0,"ID 확인",INDEX('몬스터 페이즈'!$B$4:$B$203,MATCH(A6,'몬스터 페이즈'!$A$4:$A$203,0))))</f>
        <v>취준좀비</v>
      </c>
      <c r="C6" s="5">
        <v>2</v>
      </c>
      <c r="D6" s="21">
        <v>20001</v>
      </c>
      <c r="E6" s="5" t="str">
        <f>IF(D6="","",IF(COUNTIF('공격 만들기'!$A$4:$A$203,D6)=0,"ID 확인",INDEX('공격 만들기'!$B$4:$B$203,MATCH(D6,'공격 만들기'!$A$4:$A$203,0))))</f>
        <v>랜덤 단일</v>
      </c>
      <c r="F6" s="5">
        <v>20</v>
      </c>
      <c r="G6" s="5">
        <v>60</v>
      </c>
      <c r="H6" s="7" t="inlineStr">
        <is>
          <t xml:space="preserve">켜기</t>
        </is>
      </c>
      <c r="I6" s="5" t="inlineStr">
        <is>
          <t xml:space="preserve">단일 공격: 60</t>
        </is>
      </c>
    </row>
    <row r="7" spans="1:9" ht="15" customHeight="1">
      <c r="A7" s="10">
        <v>10001</v>
      </c>
      <c r="B7" s="6" t="str">
        <f>IF(A7="","",IF(COUNTIF('몬스터 페이즈'!$A$4:$A$203,A7)=0,"ID 확인",INDEX('몬스터 페이즈'!$B$4:$B$203,MATCH(A7,'몬스터 페이즈'!$A$4:$A$203,0))))</f>
        <v>취준좀비</v>
      </c>
      <c r="C7" s="6">
        <v>2</v>
      </c>
      <c r="D7" s="22">
        <v>40001</v>
      </c>
      <c r="E7" s="6" t="str">
        <f>IF(D7="","",IF(COUNTIF('공격 만들기'!$A$4:$A$203,D7)=0,"ID 확인",INDEX('공격 만들기'!$B$4:$B$203,MATCH(D7,'공격 만들기'!$A$4:$A$203,0))))</f>
        <v>순차 타일</v>
      </c>
      <c r="F7" s="6">
        <v>20</v>
      </c>
      <c r="G7" s="6">
        <v>40</v>
      </c>
      <c r="H7" s="8" t="inlineStr">
        <is>
          <t xml:space="preserve">켜기</t>
        </is>
      </c>
      <c r="I7" s="6" t="inlineStr">
        <is>
          <t xml:space="preserve">순차 공격: 40</t>
        </is>
      </c>
    </row>
    <row r="8" spans="1:9" ht="15" customHeight="1">
      <c r="A8" s="9">
        <v>10002</v>
      </c>
      <c r="B8" s="5" t="str">
        <f>IF(A8="","",IF(COUNTIF('몬스터 페이즈'!$A$4:$A$203,A8)=0,"ID 확인",INDEX('몬스터 페이즈'!$B$4:$B$203,MATCH(A8,'몬스터 페이즈'!$A$4:$A$203,0))))</f>
        <v>취객</v>
      </c>
      <c r="C8" s="5">
        <v>1</v>
      </c>
      <c r="D8" s="21">
        <v>20001</v>
      </c>
      <c r="E8" s="5" t="str">
        <f>IF(D8="","",IF(COUNTIF('공격 만들기'!$A$4:$A$203,D8)=0,"ID 확인",INDEX('공격 만들기'!$B$4:$B$203,MATCH(D8,'공격 만들기'!$A$4:$A$203,0))))</f>
        <v>랜덤 단일</v>
      </c>
      <c r="F8" s="5">
        <v>1</v>
      </c>
      <c r="G8" s="5">
        <v>40</v>
      </c>
      <c r="H8" s="7" t="inlineStr">
        <is>
          <t xml:space="preserve">켜기</t>
        </is>
      </c>
      <c r="I8" s="5" t="inlineStr">
        <is>
          <t xml:space="preserve">단일 공격: 40</t>
        </is>
      </c>
    </row>
    <row r="9" spans="1:9" ht="15" customHeight="1">
      <c r="A9" s="10">
        <v>10002</v>
      </c>
      <c r="B9" s="6" t="str">
        <f>IF(A9="","",IF(COUNTIF('몬스터 페이즈'!$A$4:$A$203,A9)=0,"ID 확인",INDEX('몬스터 페이즈'!$B$4:$B$203,MATCH(A9,'몬스터 페이즈'!$A$4:$A$203,0))))</f>
        <v>취객</v>
      </c>
      <c r="C9" s="6">
        <v>1</v>
      </c>
      <c r="D9" s="22">
        <v>20011</v>
      </c>
      <c r="E9" s="6" t="str">
        <f>IF(D9="","",IF(COUNTIF('공격 만들기'!$A$4:$A$203,D9)=0,"ID 확인",INDEX('공격 만들기'!$B$4:$B$203,MATCH(D9,'공격 만들기'!$A$4:$A$203,0))))</f>
        <v>느긋한 엇박 단일</v>
      </c>
      <c r="F9" s="6">
        <v>1</v>
      </c>
      <c r="G9" s="6">
        <v>60</v>
      </c>
      <c r="H9" s="8" t="inlineStr">
        <is>
          <t xml:space="preserve">켜기</t>
        </is>
      </c>
      <c r="I9" s="6" t="inlineStr">
        <is>
          <t xml:space="preserve">술 깨기 1/4. 기존 패턴의 피할 시간·엇박 추가 시간으로 속도 조절.</t>
        </is>
      </c>
    </row>
    <row r="10" spans="1:9" ht="15" customHeight="1">
      <c r="A10" s="9">
        <v>10002</v>
      </c>
      <c r="B10" s="5" t="str">
        <f>IF(A10="","",IF(COUNTIF('몬스터 페이즈'!$A$4:$A$203,A10)=0,"ID 확인",INDEX('몬스터 페이즈'!$B$4:$B$203,MATCH(A10,'몬스터 페이즈'!$A$4:$A$203,0))))</f>
        <v>취객</v>
      </c>
      <c r="C10" s="5">
        <v>2</v>
      </c>
      <c r="D10" s="21">
        <v>20001</v>
      </c>
      <c r="E10" s="5" t="str">
        <f>IF(D10="","",IF(COUNTIF('공격 만들기'!$A$4:$A$203,D10)=0,"ID 확인",INDEX('공격 만들기'!$B$4:$B$203,MATCH(D10,'공격 만들기'!$A$4:$A$203,0))))</f>
        <v>랜덤 단일</v>
      </c>
      <c r="F10" s="5">
        <v>1</v>
      </c>
      <c r="G10" s="5">
        <v>40</v>
      </c>
      <c r="H10" s="7" t="inlineStr">
        <is>
          <t xml:space="preserve">켜기</t>
        </is>
      </c>
      <c r="I10" s="5" t="inlineStr">
        <is>
          <t xml:space="preserve">단일 공격: 40</t>
        </is>
      </c>
    </row>
    <row r="11" spans="1:9" ht="15" customHeight="1">
      <c r="A11" s="10">
        <v>10002</v>
      </c>
      <c r="B11" s="6" t="str">
        <f>IF(A11="","",IF(COUNTIF('몬스터 페이즈'!$A$4:$A$203,A11)=0,"ID 확인",INDEX('몬스터 페이즈'!$B$4:$B$203,MATCH(A11,'몬스터 페이즈'!$A$4:$A$203,0))))</f>
        <v>취객</v>
      </c>
      <c r="C11" s="6">
        <v>2</v>
      </c>
      <c r="D11" s="22">
        <v>20002</v>
      </c>
      <c r="E11" s="6" t="str">
        <f>IF(D11="","",IF(COUNTIF('공격 만들기'!$A$4:$A$203,D11)=0,"ID 확인",INDEX('공격 만들기'!$B$4:$B$203,MATCH(D11,'공격 만들기'!$A$4:$A$203,0))))</f>
        <v>엇박 단일</v>
      </c>
      <c r="F11" s="6">
        <v>1</v>
      </c>
      <c r="G11" s="6">
        <v>60</v>
      </c>
      <c r="H11" s="8" t="inlineStr">
        <is>
          <t xml:space="preserve">켜기</t>
        </is>
      </c>
      <c r="I11" s="6" t="inlineStr">
        <is>
          <t xml:space="preserve">술 깨기 2/4. 기존 패턴의 피할 시간·엇박 추가 시간으로 속도 조절.</t>
        </is>
      </c>
    </row>
    <row r="12" spans="1:9" ht="15" customHeight="1">
      <c r="A12" s="9">
        <v>10002</v>
      </c>
      <c r="B12" s="5" t="str">
        <f>IF(A12="","",IF(COUNTIF('몬스터 페이즈'!$A$4:$A$203,A12)=0,"ID 확인",INDEX('몬스터 페이즈'!$B$4:$B$203,MATCH(A12,'몬스터 페이즈'!$A$4:$A$203,0))))</f>
        <v>취객</v>
      </c>
      <c r="C12" s="5">
        <v>3</v>
      </c>
      <c r="D12" s="21">
        <v>20001</v>
      </c>
      <c r="E12" s="5" t="str">
        <f>IF(D12="","",IF(COUNTIF('공격 만들기'!$A$4:$A$203,D12)=0,"ID 확인",INDEX('공격 만들기'!$B$4:$B$203,MATCH(D12,'공격 만들기'!$A$4:$A$203,0))))</f>
        <v>랜덤 단일</v>
      </c>
      <c r="F12" s="5">
        <v>1</v>
      </c>
      <c r="G12" s="5">
        <v>40</v>
      </c>
      <c r="H12" s="7" t="inlineStr">
        <is>
          <t xml:space="preserve">켜기</t>
        </is>
      </c>
      <c r="I12" s="5" t="inlineStr">
        <is>
          <t xml:space="preserve">단일 공격: 40</t>
        </is>
      </c>
    </row>
    <row r="13" spans="1:9" ht="15" customHeight="1">
      <c r="A13" s="10">
        <v>10002</v>
      </c>
      <c r="B13" s="6" t="str">
        <f>IF(A13="","",IF(COUNTIF('몬스터 페이즈'!$A$4:$A$203,A13)=0,"ID 확인",INDEX('몬스터 페이즈'!$B$4:$B$203,MATCH(A13,'몬스터 페이즈'!$A$4:$A$203,0))))</f>
        <v>취객</v>
      </c>
      <c r="C13" s="6">
        <v>3</v>
      </c>
      <c r="D13" s="22">
        <v>20012</v>
      </c>
      <c r="E13" s="6" t="str">
        <f>IF(D13="","",IF(COUNTIF('공격 만들기'!$A$4:$A$203,D13)=0,"ID 확인",INDEX('공격 만들기'!$B$4:$B$203,MATCH(D13,'공격 만들기'!$A$4:$A$203,0))))</f>
        <v>빠른 엇박 단일</v>
      </c>
      <c r="F13" s="6">
        <v>1</v>
      </c>
      <c r="G13" s="6">
        <v>60</v>
      </c>
      <c r="H13" s="8" t="inlineStr">
        <is>
          <t xml:space="preserve">켜기</t>
        </is>
      </c>
      <c r="I13" s="6" t="inlineStr">
        <is>
          <t xml:space="preserve">술 깨기 3/4. 기존 패턴의 피할 시간·엇박 추가 시간으로 속도 조절.</t>
        </is>
      </c>
    </row>
    <row r="14" spans="1:9" ht="15" customHeight="1">
      <c r="A14" s="9">
        <v>10002</v>
      </c>
      <c r="B14" s="5" t="str">
        <f>IF(A14="","",IF(COUNTIF('몬스터 페이즈'!$A$4:$A$203,A14)=0,"ID 확인",INDEX('몬스터 페이즈'!$B$4:$B$203,MATCH(A14,'몬스터 페이즈'!$A$4:$A$203,0))))</f>
        <v>취객</v>
      </c>
      <c r="C14" s="5">
        <v>4</v>
      </c>
      <c r="D14" s="21">
        <v>20001</v>
      </c>
      <c r="E14" s="5" t="str">
        <f>IF(D14="","",IF(COUNTIF('공격 만들기'!$A$4:$A$203,D14)=0,"ID 확인",INDEX('공격 만들기'!$B$4:$B$203,MATCH(D14,'공격 만들기'!$A$4:$A$203,0))))</f>
        <v>랜덤 단일</v>
      </c>
      <c r="F14" s="5">
        <v>1</v>
      </c>
      <c r="G14" s="5">
        <v>40</v>
      </c>
      <c r="H14" s="7" t="inlineStr">
        <is>
          <t xml:space="preserve">켜기</t>
        </is>
      </c>
      <c r="I14" s="5" t="inlineStr">
        <is>
          <t xml:space="preserve">단일 공격: 40</t>
        </is>
      </c>
    </row>
    <row r="15" spans="1:9" ht="15" customHeight="1">
      <c r="A15" s="10">
        <v>10002</v>
      </c>
      <c r="B15" s="6" t="str">
        <f>IF(A15="","",IF(COUNTIF('몬스터 페이즈'!$A$4:$A$203,A15)=0,"ID 확인",INDEX('몬스터 페이즈'!$B$4:$B$203,MATCH(A15,'몬스터 페이즈'!$A$4:$A$203,0))))</f>
        <v>취객</v>
      </c>
      <c r="C15" s="6">
        <v>4</v>
      </c>
      <c r="D15" s="22">
        <v>20013</v>
      </c>
      <c r="E15" s="6" t="str">
        <f>IF(D15="","",IF(COUNTIF('공격 만들기'!$A$4:$A$203,D15)=0,"ID 확인",INDEX('공격 만들기'!$B$4:$B$203,MATCH(D15,'공격 만들기'!$A$4:$A$203,0))))</f>
        <v>더 빠른 엇박 단일</v>
      </c>
      <c r="F15" s="6">
        <v>1</v>
      </c>
      <c r="G15" s="6">
        <v>60</v>
      </c>
      <c r="H15" s="8" t="inlineStr">
        <is>
          <t xml:space="preserve">켜기</t>
        </is>
      </c>
      <c r="I15" s="6" t="inlineStr">
        <is>
          <t xml:space="preserve">술 깨기 4/4. 기존 패턴의 피할 시간·엇박 추가 시간으로 속도 조절.</t>
        </is>
      </c>
    </row>
    <row r="16" spans="1:9" ht="15" customHeight="1">
      <c r="A16" s="9">
        <v>10003</v>
      </c>
      <c r="B16" s="5" t="str">
        <f>IF(A16="","",IF(COUNTIF('몬스터 페이즈'!$A$4:$A$203,A16)=0,"ID 확인",INDEX('몬스터 페이즈'!$B$4:$B$203,MATCH(A16,'몬스터 페이즈'!$A$4:$A$203,0))))</f>
        <v>샌즈</v>
      </c>
      <c r="C16" s="5">
        <v>1</v>
      </c>
      <c r="D16" s="21">
        <v>50001</v>
      </c>
      <c r="E16" s="5" t="str">
        <f>IF(D16="","",IF(COUNTIF('공격 만들기'!$A$4:$A$203,D16)=0,"ID 확인",INDEX('공격 만들기'!$B$4:$B$203,MATCH(D16,'공격 만들기'!$A$4:$A$203,0))))</f>
        <v>샌즈 상대 밀치기</v>
      </c>
      <c r="F16" s="5">
        <v>20</v>
      </c>
      <c r="G16" s="5">
        <v>50</v>
      </c>
      <c r="H16" s="7" t="inlineStr">
        <is>
          <t xml:space="preserve">켜기</t>
        </is>
      </c>
      <c r="I16" s="5" t="inlineStr">
        <is>
          <t xml:space="preserve">대사 진행 시험용 초기값: 밀치기/블래스터 각 50, 피해 20. 조절 가능.</t>
        </is>
      </c>
    </row>
    <row r="17" spans="1:9" ht="15" customHeight="1">
      <c r="A17" s="10">
        <v>10001</v>
      </c>
      <c r="B17" s="6" t="str">
        <f>IF(A17="","",IF(COUNTIF('몬스터 페이즈'!$A$4:$A$203,A17)=0,"ID 확인",INDEX('몬스터 페이즈'!$B$4:$B$203,MATCH(A17,'몬스터 페이즈'!$A$4:$A$203,0))))</f>
        <v>취준좀비</v>
      </c>
      <c r="C17" s="6">
        <v>1</v>
      </c>
      <c r="D17" s="22">
        <v>40003</v>
      </c>
      <c r="E17" s="6" t="str">
        <f>IF(D17="","",IF(COUNTIF('공격 만들기'!$A$4:$A$203,D17)=0,"ID 확인",INDEX('공격 만들기'!$B$4:$B$203,MATCH(D17,'공격 만들기'!$A$4:$A$203,0))))</f>
        <v>대각선 3칸 순차</v>
      </c>
      <c r="F17" s="6">
        <v>20</v>
      </c>
      <c r="G17" s="6">
        <v>0</v>
      </c>
      <c r="H17" s="8" t="inlineStr">
        <is>
          <t xml:space="preserve">끄기</t>
        </is>
      </c>
      <c r="I17" s="6" t="inlineStr">
        <is>
          <t xml:space="preserve">1→5→9 예시. 기존 70:30 비중 유지 위해 비활성.</t>
        </is>
      </c>
    </row>
    <row r="18" spans="1:9" ht="15" customHeight="1">
      <c r="A18" s="9">
        <v>10003</v>
      </c>
      <c r="B18" s="5" t="str">
        <f>IF(A18="","",IF(COUNTIF('몬스터 페이즈'!$A$4:$A$203,A18)=0,"ID 확인",INDEX('몬스터 페이즈'!$B$4:$B$203,MATCH(A18,'몬스터 페이즈'!$A$4:$A$203,0))))</f>
        <v>샌즈</v>
      </c>
      <c r="C18" s="5">
        <v>1</v>
      </c>
      <c r="D18" s="21">
        <v>20020</v>
      </c>
      <c r="E18" s="5" t="str">
        <f>IF(D18="","",IF(COUNTIF('공격 만들기'!$A$4:$A$203,D18)=0,"ID 확인",INDEX('공격 만들기'!$B$4:$B$203,MATCH(D18,'공격 만들기'!$A$4:$A$203,0))))</f>
        <v>샌즈 블래스터</v>
      </c>
      <c r="F18" s="5">
        <v>20</v>
      </c>
      <c r="G18" s="5">
        <v>50</v>
      </c>
      <c r="H18" s="7" t="inlineStr">
        <is>
          <t xml:space="preserve">켜기</t>
        </is>
      </c>
      <c r="I18" s="5" t="inlineStr">
        <is>
          <t xml:space="preserve">대사 진행 시험용 초기값: 밀치기/블래스터 각 50, 피해 20. 조절 가능.</t>
        </is>
      </c>
    </row>
    <row r="19" spans="1:9" ht="15" customHeight="1">
      <c r="A19" s="17">
        <v>10001</v>
      </c>
      <c r="B19" s="16" t="str">
        <f>IF(A19="","",IF(COUNTIF('몬스터 페이즈'!$A$4:$A$203,A19)=0,"ID 확인",INDEX('몬스터 페이즈'!$B$4:$B$203,MATCH(A19,'몬스터 페이즈'!$A$4:$A$203,0))))</f>
        <v>취준좀비</v>
      </c>
      <c r="C19" s="16">
        <v>1</v>
      </c>
      <c r="D19" s="22">
        <v>30002</v>
      </c>
      <c r="E19" s="16" t="str">
        <f>IF(D19="","",IF(COUNTIF('공격 만들기'!$A$4:$A$203,D19)=0,"ID 확인",INDEX('공격 만들기'!$B$4:$B$203,MATCH(D19,'공격 만들기'!$A$4:$A$203,0))))</f>
        <v>랜덤 2~3연속</v>
      </c>
      <c r="F19" s="16">
        <v>20</v>
      </c>
      <c r="G19" s="16">
        <v>0</v>
      </c>
      <c r="H19" s="18" t="inlineStr">
        <is>
          <t xml:space="preserve">끄기</t>
        </is>
      </c>
      <c r="I19" s="16" t="inlineStr">
        <is>
          <t xml:space="preserve">연결 예시: 초반 2~3연속. 활성 비중은 유지.</t>
        </is>
      </c>
    </row>
    <row r="20" spans="1:9" ht="15" customHeight="1">
      <c r="A20" s="14">
        <v>10001</v>
      </c>
      <c r="B20" s="13" t="str">
        <f>IF(A20="","",IF(COUNTIF('몬스터 페이즈'!$A$4:$A$203,A20)=0,"ID 확인",INDEX('몬스터 페이즈'!$B$4:$B$203,MATCH(A20,'몬스터 페이즈'!$A$4:$A$203,0))))</f>
        <v>취준좀비</v>
      </c>
      <c r="C20" s="13">
        <v>2</v>
      </c>
      <c r="D20" s="21">
        <v>30003</v>
      </c>
      <c r="E20" s="13" t="str">
        <f>IF(D20="","",IF(COUNTIF('공격 만들기'!$A$4:$A$203,D20)=0,"ID 확인",INDEX('공격 만들기'!$B$4:$B$203,MATCH(D20,'공격 만들기'!$A$4:$A$203,0))))</f>
        <v>랜덤 4~5연속</v>
      </c>
      <c r="F20" s="13">
        <v>20</v>
      </c>
      <c r="G20" s="13">
        <v>0</v>
      </c>
      <c r="H20" s="15" t="inlineStr">
        <is>
          <t xml:space="preserve">끄기</t>
        </is>
      </c>
      <c r="I20" s="13" t="inlineStr">
        <is>
          <t xml:space="preserve">연결 예시: 후반 4~5연속. 필요하면 켜고 비중 입력.</t>
        </is>
      </c>
    </row>
    <row r="21" spans="1:9" ht="15" customHeight="1">
      <c r="A21" s="32">
        <v>10001</v>
      </c>
      <c r="B21" s="29" t="str">
        <f>IF(A21="","",IF(COUNTIF('몬스터 페이즈'!$A$4:$A$203,A21)=0,"ID 확인",INDEX('몬스터 페이즈'!$B$4:$B$203,MATCH(A21,'몬스터 페이즈'!$A$4:$A$203,0))))</f>
        <v>취준좀비</v>
      </c>
      <c r="C21" s="29">
        <v>1</v>
      </c>
      <c r="D21" s="38">
        <v>20004</v>
      </c>
      <c r="E21" s="29" t="str">
        <f>IF(D21="","",IF(COUNTIF('공격 만들기'!$A$4:$A$203,D21)=0,"ID 확인",INDEX('공격 만들기'!$B$4:$B$203,MATCH(D21,'공격 만들기'!$A$4:$A$203,0))))</f>
        <v>단일 · 후보 1~4</v>
      </c>
      <c r="F21" s="29">
        <v>20</v>
      </c>
      <c r="G21" s="29">
        <v>0</v>
      </c>
      <c r="H21" s="33" t="inlineStr">
        <is>
          <t xml:space="preserve">끄기</t>
        </is>
      </c>
      <c r="I21" s="29" t="inlineStr">
        <is>
          <t xml:space="preserve">연결 예시: 후보 1~4 풀 사용. 필요할 때 활성화.</t>
        </is>
      </c>
    </row>
    <row r="22" spans="1:9" ht="15" customHeight="1">
      <c r="A22" s="9">
        <v>10003</v>
      </c>
      <c r="B22" s="5" t="str">
        <f>IF(A22="","",IF(COUNTIF('몬스터 페이즈'!$A$4:$A$203,A22)=0,"ID 확인",INDEX('몬스터 페이즈'!$B$4:$B$203,MATCH(A22,'몬스터 페이즈'!$A$4:$A$203,0))))</f>
        <v>샌즈</v>
      </c>
      <c r="C22" s="5">
        <v>2</v>
      </c>
      <c r="D22" s="21">
        <v>50001</v>
      </c>
      <c r="E22" s="5" t="str">
        <f>IF(D22="","",IF(COUNTIF('공격 만들기'!$A$4:$A$203,D22)=0,"ID 확인",INDEX('공격 만들기'!$B$4:$B$203,MATCH(D22,'공격 만들기'!$A$4:$A$203,0))))</f>
        <v>샌즈 상대 밀치기</v>
      </c>
      <c r="F22" s="5">
        <v>20</v>
      </c>
      <c r="G22" s="5">
        <v>50</v>
      </c>
      <c r="H22" s="7" t="inlineStr">
        <is>
          <t xml:space="preserve">켜기</t>
        </is>
      </c>
      <c r="I22" s="5" t="inlineStr">
        <is>
          <t xml:space="preserve">대사 진행 시험용 초기값: 밀치기/블래스터 각 50, 피해 20. 조절 가능.</t>
        </is>
      </c>
    </row>
    <row r="23" spans="1:9" ht="15" customHeight="1">
      <c r="A23" s="9">
        <v>10003</v>
      </c>
      <c r="B23" s="5" t="str">
        <f>IF(A23="","",IF(COUNTIF('몬스터 페이즈'!$A$4:$A$203,A23)=0,"ID 확인",INDEX('몬스터 페이즈'!$B$4:$B$203,MATCH(A23,'몬스터 페이즈'!$A$4:$A$203,0))))</f>
        <v>샌즈</v>
      </c>
      <c r="C23" s="5">
        <v>2</v>
      </c>
      <c r="D23" s="21">
        <v>20020</v>
      </c>
      <c r="E23" s="5" t="str">
        <f>IF(D23="","",IF(COUNTIF('공격 만들기'!$A$4:$A$203,D23)=0,"ID 확인",INDEX('공격 만들기'!$B$4:$B$203,MATCH(D23,'공격 만들기'!$A$4:$A$203,0))))</f>
        <v>샌즈 블래스터</v>
      </c>
      <c r="F23" s="5">
        <v>20</v>
      </c>
      <c r="G23" s="5">
        <v>50</v>
      </c>
      <c r="H23" s="7" t="inlineStr">
        <is>
          <t xml:space="preserve">켜기</t>
        </is>
      </c>
      <c r="I23" s="5" t="inlineStr">
        <is>
          <t xml:space="preserve">대사 진행 시험용 초기값: 밀치기/블래스터 각 50, 피해 20. 조절 가능.</t>
        </is>
      </c>
    </row>
    <row r="24" spans="1:9" ht="15" customHeight="1">
      <c r="A24" s="9">
        <v>10003</v>
      </c>
      <c r="B24" s="5" t="str">
        <f>IF(A24="","",IF(COUNTIF('몬스터 페이즈'!$A$4:$A$203,A24)=0,"ID 확인",INDEX('몬스터 페이즈'!$B$4:$B$203,MATCH(A24,'몬스터 페이즈'!$A$4:$A$203,0))))</f>
        <v>샌즈</v>
      </c>
      <c r="C24" s="5">
        <v>3</v>
      </c>
      <c r="D24" s="21">
        <v>50001</v>
      </c>
      <c r="E24" s="5" t="str">
        <f>IF(D24="","",IF(COUNTIF('공격 만들기'!$A$4:$A$203,D24)=0,"ID 확인",INDEX('공격 만들기'!$B$4:$B$203,MATCH(D24,'공격 만들기'!$A$4:$A$203,0))))</f>
        <v>샌즈 상대 밀치기</v>
      </c>
      <c r="F24" s="5">
        <v>20</v>
      </c>
      <c r="G24" s="5">
        <v>50</v>
      </c>
      <c r="H24" s="7" t="inlineStr">
        <is>
          <t xml:space="preserve">켜기</t>
        </is>
      </c>
      <c r="I24" s="5" t="inlineStr">
        <is>
          <t xml:space="preserve">대사 진행 시험용 초기값: 밀치기/블래스터 각 50, 피해 20. 조절 가능.</t>
        </is>
      </c>
    </row>
    <row r="25" spans="1:9" ht="15" customHeight="1">
      <c r="A25" s="9">
        <v>10003</v>
      </c>
      <c r="B25" s="5" t="str">
        <f>IF(A25="","",IF(COUNTIF('몬스터 페이즈'!$A$4:$A$203,A25)=0,"ID 확인",INDEX('몬스터 페이즈'!$B$4:$B$203,MATCH(A25,'몬스터 페이즈'!$A$4:$A$203,0))))</f>
        <v>샌즈</v>
      </c>
      <c r="C25" s="5">
        <v>3</v>
      </c>
      <c r="D25" s="21">
        <v>20020</v>
      </c>
      <c r="E25" s="5" t="str">
        <f>IF(D25="","",IF(COUNTIF('공격 만들기'!$A$4:$A$203,D25)=0,"ID 확인",INDEX('공격 만들기'!$B$4:$B$203,MATCH(D25,'공격 만들기'!$A$4:$A$203,0))))</f>
        <v>샌즈 블래스터</v>
      </c>
      <c r="F25" s="5">
        <v>20</v>
      </c>
      <c r="G25" s="5">
        <v>50</v>
      </c>
      <c r="H25" s="7" t="inlineStr">
        <is>
          <t xml:space="preserve">켜기</t>
        </is>
      </c>
      <c r="I25" s="5" t="inlineStr">
        <is>
          <t xml:space="preserve">대사 진행 시험용 초기값: 밀치기/블래스터 각 50, 피해 20. 조절 가능.</t>
        </is>
      </c>
    </row>
  </sheetData>
  <mergeCells count="1">
    <mergeCell ref="A1:H1"/>
  </mergeCells>
  <phoneticPr fontId="4" type="noConversion"/>
  <conditionalFormatting sqref="F4:G203">
    <cfRule type="expression" dxfId="18" priority="1">
      <formula>AND($H4="켜기",OR($F4="",$G4=""))</formula>
    </cfRule>
  </conditionalFormatting>
  <conditionalFormatting sqref="A4:I25">
    <cfRule type="expression" dxfId="17" priority="2">
      <formula>AND(MOD(ROW()-ROW($A$3),2)=1,N("YACHA_BAND_BLUE")=0)</formula>
    </cfRule>
    <cfRule type="expression" dxfId="16" priority="3">
      <formula>AND(MOD(ROW()-ROW($A$3),2)=0,N("YACHA_BAND_WHITE")=0)</formula>
    </cfRule>
  </conditionalFormatting>
  <dataValidations count="1">
    <dataValidation type="list" sqref="H4:H203" xr:uid="{00000000-0002-0000-0200-000000000000}">
      <formula1>"켜기,끄기"</formula1>
    </dataValidation>
  </dataValidations>
  <pageMargins left="0.7" right="0.7" top="0.75" bottom="0.75" header="0.3" footer="0.3"/>
  <drawing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xr:uid="{00000000-0002-0000-0200-000001000000}">
          <x14:formula1>
            <xm:f>'공격 만들기'!$A$4:$A$203</xm:f>
          </x14:formula1>
          <xm:sqref>D4:D203</xm:sqref>
        </x14:dataValidation>
        <x14:dataValidation type="list" xr:uid="{00000000-0002-0000-0200-000002000000}">
          <x14:formula1>
            <xm:f>'몬스터 페이즈'!$A$4:$A$203</xm:f>
          </x14:formula1>
          <xm:sqref>A4:A203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15"/>
  <sheetViews>
    <sheetView tabSelected="1" workbookViewId="0">
      <pane xSplit="2" ySplit="3" topLeftCell="N4" activePane="bottomRight" state="frozen"/>
      <selection pane="topRight"/>
      <selection pane="bottomLeft"/>
    </sheetView>
  </sheetViews>
  <sheetFormatPr defaultRowHeight="14.25"/>
  <cols>
    <col min="1" max="1" width="14" customWidth="1"/>
    <col min="2" max="2" width="18" customWidth="1"/>
    <col min="3" max="3" width="10" customWidth="1"/>
    <col min="4" max="4" width="13" customWidth="1"/>
    <col min="5" max="5" width="14" customWidth="1"/>
    <col min="6" max="6" width="14" customWidth="1"/>
    <col min="7" max="7" width="14" customWidth="1"/>
    <col min="8" max="8" width="14" customWidth="1"/>
    <col min="9" max="9" width="14" customWidth="1"/>
    <col min="10" max="10" width="16" customWidth="1"/>
    <col min="11" max="11" width="15" customWidth="1"/>
    <col min="12" max="12" width="18" customWidth="1"/>
    <col min="13" max="13" width="14" customWidth="1"/>
    <col min="14" max="14" width="27" customWidth="1"/>
    <col min="15" max="15" width="26" customWidth="1"/>
    <col min="16" max="16" width="27" customWidth="1"/>
    <col min="17" max="17" width="46" customWidth="1"/>
    <col min="18" max="18" width="24" customWidth="1"/>
  </cols>
  <sheetData>
    <row r="1" spans="1:18" ht="51.95" customHeight="1">
      <c r="A1" s="2" t="str">
        <v>몬스터의 단계별 HP·빈틈·속도·전환 조건입니다. HP 0 또는 명중한 빈틈 종료를 조건으로 다음 페이즈로 이어갑니다. 빈틈 표시 숫자를 비우면 플레이어 피해 수치를 사용합니다.</v>
      </c>
      <c r="B1" s="1"/>
      <c r="C1" s="1"/>
      <c r="D1" s="1"/>
      <c r="E1" s="1"/>
      <c r="F1" s="1"/>
      <c r="G1" s="1"/>
      <c r="H1" s="1"/>
      <c r="I1" s="2"/>
      <c r="J1" s="2"/>
      <c r="K1" s="2"/>
      <c r="L1" s="2"/>
      <c r="M1" s="2"/>
      <c r="N1" s="2"/>
      <c r="O1" s="2"/>
      <c r="P1" s="2"/>
      <c r="Q1" s="2"/>
      <c r="R1"/>
    </row>
    <row r="2" spans="1:18" ht="32.1" customHeight="1">
      <c r="A2" s="3" t="str">
        <v>몬스터 ID</v>
      </c>
      <c r="B2" s="3" t="str">
        <v>이름</v>
      </c>
      <c r="C2" s="3" t="str">
        <v>페이즈</v>
      </c>
      <c r="D2" s="3" t="str">
        <v>시작 페이즈</v>
      </c>
      <c r="E2" s="3" t="str">
        <v>최대·진입 HP</v>
      </c>
      <c r="F2" s="3" t="str">
        <v>빈틈 최대</v>
      </c>
      <c r="G2" s="3" t="str">
        <v>패링 시 증가</v>
      </c>
      <c r="H2" s="3" t="str">
        <v>가드 시 증가</v>
      </c>
      <c r="I2" s="3" t="str">
        <v>회피 시 증가</v>
      </c>
      <c r="J2" s="3" t="str">
        <v>공격 후 대기 ms</v>
      </c>
      <c r="K2" s="3" t="str">
        <v>공격속도 배율</v>
      </c>
      <c r="L2" s="3" t="str">
        <v>전환 조건</v>
      </c>
      <c r="M2" s="3" t="str">
        <v>다음 페이즈</v>
      </c>
      <c r="N2" s="3" t="str">
        <v>처음 MISS 기회 수</v>
      </c>
      <c r="O2" s="3" t="str">
        <v>진입 대화 그룹</v>
      </c>
      <c r="P2" s="3" t="str">
        <v>대화 중 전투 정지</v>
      </c>
      <c r="Q2" s="3" t="str">
        <v>작업 메모</v>
      </c>
      <c r="R2" s="3" t="str">
        <v>빈틈 타격 표시 숫자</v>
      </c>
    </row>
    <row r="3" spans="1:18" ht="16.5" customHeight="1">
      <c r="A3" s="4" t="str">
        <v>MonsterID</v>
      </c>
      <c r="B3" s="4" t="str">
        <v>Name</v>
      </c>
      <c r="C3" s="4" t="str">
        <v>PhaseID</v>
      </c>
      <c r="D3" s="4" t="str">
        <v>IsInitial</v>
      </c>
      <c r="E3" s="4" t="str">
        <v>MaxHP</v>
      </c>
      <c r="F3" s="4" t="str">
        <v>GaugeMax</v>
      </c>
      <c r="G3" s="4" t="str">
        <v>ParryGain</v>
      </c>
      <c r="H3" s="4" t="str">
        <v>GuardGain</v>
      </c>
      <c r="I3" s="4" t="str">
        <v>DodgeGain</v>
      </c>
      <c r="J3" s="4" t="str">
        <v>RecoveryMs</v>
      </c>
      <c r="K3" s="4" t="str">
        <v>AttackSpeed</v>
      </c>
      <c r="L3" s="4" t="str">
        <v>TransitionTrigger</v>
      </c>
      <c r="M3" s="4" t="str">
        <v>NextPhaseID</v>
      </c>
      <c r="N3" s="4" t="str">
        <v>PlayerDodgeMissCount</v>
      </c>
      <c r="O3" s="4" t="str">
        <v>EntryDialogueGroupID</v>
      </c>
      <c r="P3" s="4" t="str">
        <v>PauseForEntryDialogue</v>
      </c>
      <c r="Q3" s="4" t="str">
        <v>DesignStatus</v>
      </c>
      <c r="R3" s="4" t="str">
        <v>OpeningDamageDisplay</v>
      </c>
    </row>
    <row r="4" spans="1:18" ht="15" customHeight="1">
      <c r="A4" s="9">
        <v>10001</v>
      </c>
      <c r="B4" s="5" t="s">
        <v>147</v>
      </c>
      <c r="C4" s="5">
        <v>1</v>
      </c>
      <c r="D4" s="7" t="s">
        <v>35</v>
      </c>
      <c r="E4" s="5">
        <v>1000</v>
      </c>
      <c r="F4" s="5">
        <v>100</v>
      </c>
      <c r="G4" s="5">
        <v>50</v>
      </c>
      <c r="H4" s="5">
        <v>0</v>
      </c>
      <c r="I4" s="5">
        <v>15</v>
      </c>
      <c r="J4" s="5">
        <v>800</v>
      </c>
      <c r="K4" s="5">
        <v>1</v>
      </c>
      <c r="L4" s="7" t="s">
        <v>148</v>
      </c>
      <c r="M4" s="5">
        <v>2</v>
      </c>
      <c r="N4" s="5">
        <v>0</v>
      </c>
      <c r="O4" s="5"/>
      <c r="P4" s="7" t="s">
        <v>35</v>
      </c>
      <c r="Q4" s="5" t="s">
        <v>149</v>
      </c>
      <c r="R4" s="5"/>
    </row>
    <row r="5" spans="1:18" ht="15" customHeight="1">
      <c r="A5" s="10">
        <v>10001</v>
      </c>
      <c r="B5" s="6" t="s">
        <v>147</v>
      </c>
      <c r="C5" s="6">
        <v>2</v>
      </c>
      <c r="D5" s="8" t="s">
        <v>36</v>
      </c>
      <c r="E5" s="6">
        <v>300</v>
      </c>
      <c r="F5" s="6">
        <v>100</v>
      </c>
      <c r="G5" s="6">
        <v>50</v>
      </c>
      <c r="H5" s="6">
        <v>0</v>
      </c>
      <c r="I5" s="6">
        <v>15</v>
      </c>
      <c r="J5" s="6">
        <v>800</v>
      </c>
      <c r="K5" s="6">
        <v>1.5</v>
      </c>
      <c r="L5" s="8" t="s">
        <v>90</v>
      </c>
      <c r="M5" s="6"/>
      <c r="N5" s="6">
        <v>0</v>
      </c>
      <c r="O5" s="6" t="n">
        <v>80051</v>
      </c>
      <c r="P5" s="8" t="s">
        <v>35</v>
      </c>
      <c r="Q5" s="6" t="str">
        <v>HP 300 부활. 실제 부활 모션이 끝난 뒤 유머 대사, 입력 후 전투 재개.</v>
      </c>
      <c r="R5" s="6"/>
    </row>
    <row r="6" spans="1:18" ht="15" customHeight="1">
      <c r="A6" s="9">
        <v>10002</v>
      </c>
      <c r="B6" s="5" t="s">
        <v>151</v>
      </c>
      <c r="C6" s="5">
        <v>1</v>
      </c>
      <c r="D6" s="7" t="s">
        <v>35</v>
      </c>
      <c r="E6" s="5" t="n">
        <v>750</v>
      </c>
      <c r="F6" s="5">
        <v>100</v>
      </c>
      <c r="G6" s="5">
        <v>50</v>
      </c>
      <c r="H6" s="5">
        <v>0</v>
      </c>
      <c r="I6" s="5">
        <v>15</v>
      </c>
      <c r="J6" s="5">
        <v>1000</v>
      </c>
      <c r="K6" s="5">
        <v>1</v>
      </c>
      <c r="L6" s="7" t="str">
        <v>빈틈공격 성공</v>
      </c>
      <c r="M6" s="5" t="n">
        <v>2</v>
      </c>
      <c r="N6" s="5">
        <v>0</v>
      </c>
      <c r="O6" s="5"/>
      <c r="P6" s="7" t="s">
        <v>36</v>
      </c>
      <c r="Q6" s="5" t="str">
        <v>술 깨기 1/4. 단계당 HP 750. 명중한 빈틈 종료 → 대사 → 다음 페이즈. 엇박 20011.</v>
      </c>
      <c r="R6" s="5"/>
    </row>
    <row r="7" spans="1:18" ht="15" customHeight="1">
      <c r="A7" s="9">
        <v>10002</v>
      </c>
      <c r="B7" s="5" t="s">
        <v>151</v>
      </c>
      <c r="C7" s="5" t="n">
        <v>2</v>
      </c>
      <c r="D7" s="7" t="str">
        <v>끄기</v>
      </c>
      <c r="E7" s="5" t="n">
        <v>750</v>
      </c>
      <c r="F7" s="5">
        <v>100</v>
      </c>
      <c r="G7" s="5">
        <v>50</v>
      </c>
      <c r="H7" s="5">
        <v>0</v>
      </c>
      <c r="I7" s="5">
        <v>15</v>
      </c>
      <c r="J7" s="5">
        <v>1000</v>
      </c>
      <c r="K7" s="5">
        <v>1</v>
      </c>
      <c r="L7" s="7" t="str">
        <v>빈틈공격 성공</v>
      </c>
      <c r="M7" s="5" t="n">
        <v>3</v>
      </c>
      <c r="N7" s="5">
        <v>0</v>
      </c>
      <c r="O7" s="5"/>
      <c r="P7" s="7" t="s">
        <v>36</v>
      </c>
      <c r="Q7" s="5" t="str">
        <v>술 깨기 2/4. 단계당 HP 750. 명중한 빈틈 종료 → 대사 → 다음 페이즈. 엇박 20002.</v>
      </c>
      <c r="R7" s="5"/>
    </row>
    <row r="8" spans="1:18" ht="15" customHeight="1">
      <c r="A8" s="9">
        <v>10002</v>
      </c>
      <c r="B8" s="5" t="s">
        <v>151</v>
      </c>
      <c r="C8" s="5" t="n">
        <v>3</v>
      </c>
      <c r="D8" s="7" t="str">
        <v>끄기</v>
      </c>
      <c r="E8" s="5" t="n">
        <v>750</v>
      </c>
      <c r="F8" s="5">
        <v>100</v>
      </c>
      <c r="G8" s="5">
        <v>50</v>
      </c>
      <c r="H8" s="5">
        <v>0</v>
      </c>
      <c r="I8" s="5">
        <v>15</v>
      </c>
      <c r="J8" s="5">
        <v>1000</v>
      </c>
      <c r="K8" s="5">
        <v>1</v>
      </c>
      <c r="L8" s="7" t="str">
        <v>빈틈공격 성공</v>
      </c>
      <c r="M8" s="5" t="n">
        <v>4</v>
      </c>
      <c r="N8" s="5">
        <v>0</v>
      </c>
      <c r="O8" s="5"/>
      <c r="P8" s="7" t="s">
        <v>36</v>
      </c>
      <c r="Q8" s="5" t="str">
        <v>술 깨기 3/4. 단계당 HP 750. 명중한 빈틈 종료 → 대사 → 다음 페이즈. 엇박 20012.</v>
      </c>
      <c r="R8" s="5"/>
    </row>
    <row r="9" spans="1:18" ht="15" customHeight="1">
      <c r="A9" s="9">
        <v>10002</v>
      </c>
      <c r="B9" s="5" t="s">
        <v>151</v>
      </c>
      <c r="C9" s="5" t="n">
        <v>4</v>
      </c>
      <c r="D9" s="7" t="str">
        <v>끄기</v>
      </c>
      <c r="E9" s="5" t="n">
        <v>750</v>
      </c>
      <c r="F9" s="5">
        <v>100</v>
      </c>
      <c r="G9" s="5">
        <v>50</v>
      </c>
      <c r="H9" s="5">
        <v>0</v>
      </c>
      <c r="I9" s="5">
        <v>15</v>
      </c>
      <c r="J9" s="5">
        <v>1000</v>
      </c>
      <c r="K9" s="5">
        <v>1</v>
      </c>
      <c r="L9" s="7" t="str">
        <v>빈틈공격 성공</v>
      </c>
      <c r="M9" s="5"/>
      <c r="N9" s="5">
        <v>0</v>
      </c>
      <c r="O9" s="5"/>
      <c r="P9" s="7" t="s">
        <v>36</v>
      </c>
      <c r="Q9" s="5" t="str">
        <v>술 깨기 4/4. 단계당 HP 750. 명중한 빈틈 종료 → 대사 → 전투 승리. 엇박 20013.</v>
      </c>
      <c r="R9" s="5"/>
    </row>
    <row r="10" spans="1:18" ht="15" customHeight="1">
      <c r="A10" s="10">
        <v>10003</v>
      </c>
      <c r="B10" s="6" t="s">
        <v>152</v>
      </c>
      <c r="C10" s="6">
        <v>1</v>
      </c>
      <c r="D10" s="8" t="s">
        <v>35</v>
      </c>
      <c r="E10" s="6">
        <v>1</v>
      </c>
      <c r="F10" s="6">
        <v>100</v>
      </c>
      <c r="G10" s="6">
        <v>50</v>
      </c>
      <c r="H10" s="6">
        <v>0</v>
      </c>
      <c r="I10" s="6">
        <v>15</v>
      </c>
      <c r="J10" s="6">
        <v>800</v>
      </c>
      <c r="K10" s="6">
        <v>1</v>
      </c>
      <c r="L10" s="8" t="s">
        <v>148</v>
      </c>
      <c r="M10" s="6">
        <v>2</v>
      </c>
      <c r="N10" s="6">
        <v>1</v>
      </c>
      <c r="O10" s="6"/>
      <c r="P10" s="8" t="s">
        <v>35</v>
      </c>
      <c r="Q10" s="6" t="str">
        <v>첫 빈틈의 첫 MISS부터 대사(정지 없음). 다음 빈틈은 999999 연타 표시, 종료 후 명중 대사·전환.</v>
      </c>
      <c r="R10" s="6">
        <v>999999</v>
      </c>
    </row>
    <row r="11" spans="1:18" ht="15" customHeight="1">
      <c r="A11" s="9">
        <v>10003</v>
      </c>
      <c r="B11" s="5" t="s">
        <v>152</v>
      </c>
      <c r="C11" s="5">
        <v>2</v>
      </c>
      <c r="D11" s="7" t="s">
        <v>36</v>
      </c>
      <c r="E11" s="5">
        <v>1</v>
      </c>
      <c r="F11" s="5">
        <v>100</v>
      </c>
      <c r="G11" s="5">
        <v>50</v>
      </c>
      <c r="H11" s="5">
        <v>0</v>
      </c>
      <c r="I11" s="5">
        <v>15</v>
      </c>
      <c r="J11" s="5">
        <v>750</v>
      </c>
      <c r="K11" s="5">
        <v>1.2</v>
      </c>
      <c r="L11" s="7" t="s">
        <v>148</v>
      </c>
      <c r="M11" s="5">
        <v>3</v>
      </c>
      <c r="N11" s="5">
        <v>1</v>
      </c>
      <c r="O11" s="5"/>
      <c r="P11" s="7" t="s">
        <v>35</v>
      </c>
      <c r="Q11" s="5" t="str">
        <v>첫 빈틈의 첫 MISS부터 대사(정지 없음). 다음 빈틈은 999999 연타 표시, 종료 후 명중 대사·전환.</v>
      </c>
      <c r="R11" s="5">
        <v>999999</v>
      </c>
    </row>
    <row r="12" spans="1:18" ht="15" customHeight="1">
      <c r="A12" s="10">
        <v>10003</v>
      </c>
      <c r="B12" s="6" t="s">
        <v>152</v>
      </c>
      <c r="C12" s="6">
        <v>3</v>
      </c>
      <c r="D12" s="8" t="s">
        <v>36</v>
      </c>
      <c r="E12" s="6">
        <v>1</v>
      </c>
      <c r="F12" s="6">
        <v>100</v>
      </c>
      <c r="G12" s="6">
        <v>50</v>
      </c>
      <c r="H12" s="6">
        <v>0</v>
      </c>
      <c r="I12" s="6">
        <v>15</v>
      </c>
      <c r="J12" s="6">
        <v>700</v>
      </c>
      <c r="K12" s="6">
        <v>1.5</v>
      </c>
      <c r="L12" s="8" t="s">
        <v>148</v>
      </c>
      <c r="M12" s="6"/>
      <c r="N12" s="6">
        <v>1</v>
      </c>
      <c r="O12" s="6"/>
      <c r="P12" s="8" t="s">
        <v>36</v>
      </c>
      <c r="Q12" s="6" t="str">
        <v>첫 빈틈의 첫 MISS부터 대사(정지 없음). 다음 빈틈은 999999 연타 표시, 종료 후 명중 대사·전환.</v>
      </c>
      <c r="R12" s="6">
        <v>999999</v>
      </c>
    </row>
    <row r="13" spans="1:18" ht="15" customHeight="1">
      <c r="A13" s="9">
        <v>10100</v>
      </c>
      <c r="B13" s="5" t="s">
        <v>153</v>
      </c>
      <c r="C13" s="5">
        <v>1</v>
      </c>
      <c r="D13" s="7" t="s">
        <v>35</v>
      </c>
      <c r="E13" s="5"/>
      <c r="F13" s="5"/>
      <c r="G13" s="5"/>
      <c r="H13" s="5"/>
      <c r="I13" s="5"/>
      <c r="J13" s="5"/>
      <c r="K13" s="5"/>
      <c r="L13" s="7" t="s">
        <v>154</v>
      </c>
      <c r="M13" s="5">
        <v>2</v>
      </c>
      <c r="N13" s="5">
        <v>0</v>
      </c>
      <c r="O13" s="5"/>
      <c r="P13" s="7" t="s">
        <v>35</v>
      </c>
      <c r="Q13" s="5" t="s">
        <v>155</v>
      </c>
      <c r="R13" s="5"/>
    </row>
    <row r="14" spans="1:18" ht="15" customHeight="1">
      <c r="A14" s="10">
        <v>10100</v>
      </c>
      <c r="B14" s="6" t="s">
        <v>153</v>
      </c>
      <c r="C14" s="6">
        <v>2</v>
      </c>
      <c r="D14" s="8" t="s">
        <v>36</v>
      </c>
      <c r="E14" s="6"/>
      <c r="F14" s="6"/>
      <c r="G14" s="6"/>
      <c r="H14" s="6"/>
      <c r="I14" s="6"/>
      <c r="J14" s="6"/>
      <c r="K14" s="6"/>
      <c r="L14" s="8" t="s">
        <v>154</v>
      </c>
      <c r="M14" s="6">
        <v>3</v>
      </c>
      <c r="N14" s="6">
        <v>0</v>
      </c>
      <c r="O14" s="6"/>
      <c r="P14" s="8" t="s">
        <v>35</v>
      </c>
      <c r="Q14" s="6" t="s">
        <v>155</v>
      </c>
      <c r="R14" s="6"/>
    </row>
    <row r="15" spans="1:18" ht="15" customHeight="1">
      <c r="A15" s="9">
        <v>10100</v>
      </c>
      <c r="B15" s="5" t="s">
        <v>153</v>
      </c>
      <c r="C15" s="5">
        <v>3</v>
      </c>
      <c r="D15" s="7" t="s">
        <v>36</v>
      </c>
      <c r="E15" s="5"/>
      <c r="F15" s="5"/>
      <c r="G15" s="5"/>
      <c r="H15" s="5"/>
      <c r="I15" s="5"/>
      <c r="J15" s="5"/>
      <c r="K15" s="5"/>
      <c r="L15" s="7" t="s">
        <v>90</v>
      </c>
      <c r="M15" s="5"/>
      <c r="N15" s="5">
        <v>0</v>
      </c>
      <c r="O15" s="5"/>
      <c r="P15" s="7" t="s">
        <v>35</v>
      </c>
      <c r="Q15" s="5" t="s">
        <v>155</v>
      </c>
      <c r="R15" s="5"/>
    </row>
  </sheetData>
  <mergeCells count="1">
    <mergeCell ref="A1:H1"/>
  </mergeCells>
  <phoneticPr fontId="4" type="noConversion"/>
  <conditionalFormatting sqref="A4:R15">
    <cfRule type="expression" dxfId="15" priority="1">
      <formula>AND(MOD(ROW()-ROW($A$3),2)=1,N("YACHA_BAND_BLUE")=0)</formula>
    </cfRule>
    <cfRule type="expression" dxfId="14" priority="2">
      <formula>AND(MOD(ROW()-ROW($A$3),2)=0,N("YACHA_BAND_WHITE")=0)</formula>
    </cfRule>
  </conditionalFormatting>
  <dataValidations count="2">
    <dataValidation type="list" sqref="D4:D203 P4:P203" xr:uid="{00000000-0002-0000-0300-000000000000}">
      <formula1>"켜기,끄기"</formula1>
    </dataValidation>
    <dataValidation type="list" sqref="L4:L203" xr:uid="{00000000-0002-0000-0300-000001000000}">
      <formula1>"HP 0,빈틈공격 성공,없음,미정"</formula1>
    </dataValidation>
  </dataValidations>
  <pageMargins left="0.7" right="0.7" top="0.75" bottom="0.75" header="0.3" footer="0.3"/>
  <drawing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28"/>
  <sheetViews>
    <sheetView workbookViewId="0">
      <pane xSplit="2" ySplit="3" topLeftCell="C4" activePane="bottomRight" state="frozen"/>
      <selection pane="topRight"/>
      <selection pane="bottomLeft"/>
      <selection pane="bottomRight" activeCell="A4" sqref="A4"/>
    </sheetView>
  </sheetViews>
  <sheetFormatPr defaultRowHeight="14.25"/>
  <cols>
    <col min="1" max="1" width="18" customWidth="1"/>
    <col min="2" max="2" width="13" customWidth="1"/>
    <col min="3" max="3" width="20" customWidth="1"/>
    <col min="4" max="4" width="25" customWidth="1"/>
    <col min="5" max="5" width="12" customWidth="1"/>
    <col min="6" max="6" width="10" customWidth="1"/>
    <col min="7" max="7" width="46" customWidth="1"/>
  </cols>
  <sheetData>
    <row r="1" spans="1:7" ht="51.95" customHeight="1">
      <c r="A1" s="2" t="s">
        <v>156</v>
      </c>
      <c r="B1" s="1"/>
      <c r="C1" s="1"/>
      <c r="D1" s="1"/>
      <c r="E1" s="1"/>
      <c r="F1" s="1"/>
      <c r="G1" s="1"/>
    </row>
    <row r="2" spans="1:7" ht="32.1" customHeight="1">
      <c r="A2" s="3" t="s">
        <v>157</v>
      </c>
      <c r="B2" s="3" t="s">
        <v>158</v>
      </c>
      <c r="C2" s="3" t="s">
        <v>159</v>
      </c>
      <c r="D2" s="3" t="s">
        <v>160</v>
      </c>
      <c r="E2" s="3" t="s">
        <v>101</v>
      </c>
      <c r="F2" s="3" t="s">
        <v>102</v>
      </c>
      <c r="G2" s="3" t="s">
        <v>161</v>
      </c>
    </row>
    <row r="3" spans="1:7" ht="16.5" customHeight="1">
      <c r="A3" s="4" t="s">
        <v>20</v>
      </c>
      <c r="B3" s="4" t="s">
        <v>162</v>
      </c>
      <c r="C3" s="4" t="s">
        <v>163</v>
      </c>
      <c r="D3" s="4" t="s">
        <v>164</v>
      </c>
      <c r="E3" s="4" t="s">
        <v>107</v>
      </c>
      <c r="F3" s="4" t="s">
        <v>108</v>
      </c>
      <c r="G3" s="4" t="s">
        <v>32</v>
      </c>
    </row>
    <row r="4" spans="1:7" ht="15" customHeight="1">
      <c r="A4" s="36">
        <v>60001</v>
      </c>
      <c r="B4" s="25">
        <v>1</v>
      </c>
      <c r="C4" s="26" t="s">
        <v>165</v>
      </c>
      <c r="D4" s="25"/>
      <c r="E4" s="25">
        <v>25</v>
      </c>
      <c r="F4" s="26" t="s">
        <v>35</v>
      </c>
      <c r="G4" s="25" t="s">
        <v>166</v>
      </c>
    </row>
    <row r="5" spans="1:7" ht="15" customHeight="1">
      <c r="A5" s="37">
        <v>60001</v>
      </c>
      <c r="B5" s="27">
        <v>2</v>
      </c>
      <c r="C5" s="28" t="s">
        <v>167</v>
      </c>
      <c r="D5" s="27"/>
      <c r="E5" s="27">
        <v>25</v>
      </c>
      <c r="F5" s="28" t="s">
        <v>35</v>
      </c>
      <c r="G5" s="27" t="s">
        <v>168</v>
      </c>
    </row>
    <row r="6" spans="1:7" ht="15" customHeight="1">
      <c r="A6" s="36">
        <v>60001</v>
      </c>
      <c r="B6" s="25">
        <v>3</v>
      </c>
      <c r="C6" s="26" t="s">
        <v>169</v>
      </c>
      <c r="D6" s="25" t="s">
        <v>170</v>
      </c>
      <c r="E6" s="25">
        <v>5</v>
      </c>
      <c r="F6" s="26" t="s">
        <v>35</v>
      </c>
      <c r="G6" s="25" t="s">
        <v>171</v>
      </c>
    </row>
    <row r="7" spans="1:7" ht="15" customHeight="1">
      <c r="A7" s="37">
        <v>60001</v>
      </c>
      <c r="B7" s="27">
        <v>4</v>
      </c>
      <c r="C7" s="28" t="s">
        <v>169</v>
      </c>
      <c r="D7" s="27" t="s">
        <v>172</v>
      </c>
      <c r="E7" s="27">
        <v>5</v>
      </c>
      <c r="F7" s="28" t="s">
        <v>35</v>
      </c>
      <c r="G7" s="27" t="s">
        <v>171</v>
      </c>
    </row>
    <row r="8" spans="1:7" ht="15" customHeight="1">
      <c r="A8" s="36">
        <v>60001</v>
      </c>
      <c r="B8" s="25">
        <v>5</v>
      </c>
      <c r="C8" s="26" t="s">
        <v>169</v>
      </c>
      <c r="D8" s="25" t="s">
        <v>173</v>
      </c>
      <c r="E8" s="25">
        <v>5</v>
      </c>
      <c r="F8" s="26" t="s">
        <v>35</v>
      </c>
      <c r="G8" s="25" t="s">
        <v>171</v>
      </c>
    </row>
    <row r="9" spans="1:7" ht="15" customHeight="1">
      <c r="A9" s="37">
        <v>60001</v>
      </c>
      <c r="B9" s="27">
        <v>6</v>
      </c>
      <c r="C9" s="28" t="s">
        <v>169</v>
      </c>
      <c r="D9" s="27" t="s">
        <v>174</v>
      </c>
      <c r="E9" s="27">
        <v>5</v>
      </c>
      <c r="F9" s="28" t="s">
        <v>35</v>
      </c>
      <c r="G9" s="27" t="s">
        <v>171</v>
      </c>
    </row>
    <row r="10" spans="1:7" ht="15" customHeight="1">
      <c r="A10" s="36">
        <v>60001</v>
      </c>
      <c r="B10" s="25">
        <v>7</v>
      </c>
      <c r="C10" s="26" t="s">
        <v>169</v>
      </c>
      <c r="D10" s="25" t="s">
        <v>175</v>
      </c>
      <c r="E10" s="25">
        <v>10</v>
      </c>
      <c r="F10" s="26" t="s">
        <v>35</v>
      </c>
      <c r="G10" s="25" t="s">
        <v>176</v>
      </c>
    </row>
    <row r="11" spans="1:7" ht="15" customHeight="1">
      <c r="A11" s="37">
        <v>60001</v>
      </c>
      <c r="B11" s="27">
        <v>8</v>
      </c>
      <c r="C11" s="28" t="s">
        <v>169</v>
      </c>
      <c r="D11" s="27" t="s">
        <v>177</v>
      </c>
      <c r="E11" s="27">
        <v>10</v>
      </c>
      <c r="F11" s="28" t="s">
        <v>35</v>
      </c>
      <c r="G11" s="27" t="s">
        <v>178</v>
      </c>
    </row>
    <row r="12" spans="1:7" ht="15" customHeight="1">
      <c r="A12" s="36">
        <v>60001</v>
      </c>
      <c r="B12" s="25">
        <v>9</v>
      </c>
      <c r="C12" s="26" t="s">
        <v>169</v>
      </c>
      <c r="D12" s="25" t="s">
        <v>179</v>
      </c>
      <c r="E12" s="25">
        <v>10</v>
      </c>
      <c r="F12" s="26" t="s">
        <v>35</v>
      </c>
      <c r="G12" s="25" t="s">
        <v>180</v>
      </c>
    </row>
    <row r="13" spans="1:7" ht="15" customHeight="1">
      <c r="A13" s="37">
        <v>60002</v>
      </c>
      <c r="B13" s="27">
        <v>1</v>
      </c>
      <c r="C13" s="28" t="s">
        <v>165</v>
      </c>
      <c r="D13" s="27"/>
      <c r="E13" s="27">
        <v>25</v>
      </c>
      <c r="F13" s="28" t="s">
        <v>35</v>
      </c>
      <c r="G13" s="27" t="s">
        <v>166</v>
      </c>
    </row>
    <row r="14" spans="1:7" ht="15" customHeight="1">
      <c r="A14" s="36">
        <v>60002</v>
      </c>
      <c r="B14" s="25">
        <v>2</v>
      </c>
      <c r="C14" s="26" t="s">
        <v>167</v>
      </c>
      <c r="D14" s="25"/>
      <c r="E14" s="25">
        <v>25</v>
      </c>
      <c r="F14" s="26" t="s">
        <v>35</v>
      </c>
      <c r="G14" s="25" t="s">
        <v>168</v>
      </c>
    </row>
    <row r="15" spans="1:7" ht="15" customHeight="1">
      <c r="A15" s="37">
        <v>60002</v>
      </c>
      <c r="B15" s="27">
        <v>3</v>
      </c>
      <c r="C15" s="28" t="s">
        <v>169</v>
      </c>
      <c r="D15" s="27" t="s">
        <v>170</v>
      </c>
      <c r="E15" s="27">
        <v>5</v>
      </c>
      <c r="F15" s="28" t="s">
        <v>35</v>
      </c>
      <c r="G15" s="27" t="s">
        <v>171</v>
      </c>
    </row>
    <row r="16" spans="1:7" ht="15" customHeight="1">
      <c r="A16" s="36">
        <v>60002</v>
      </c>
      <c r="B16" s="25">
        <v>4</v>
      </c>
      <c r="C16" s="26" t="s">
        <v>169</v>
      </c>
      <c r="D16" s="25" t="s">
        <v>172</v>
      </c>
      <c r="E16" s="25">
        <v>5</v>
      </c>
      <c r="F16" s="26" t="s">
        <v>35</v>
      </c>
      <c r="G16" s="25" t="s">
        <v>171</v>
      </c>
    </row>
    <row r="17" spans="1:7" ht="15" customHeight="1">
      <c r="A17" s="37">
        <v>70001</v>
      </c>
      <c r="B17" s="27">
        <v>1</v>
      </c>
      <c r="C17" s="28" t="s">
        <v>165</v>
      </c>
      <c r="D17" s="27"/>
      <c r="E17" s="27">
        <v>33</v>
      </c>
      <c r="F17" s="28" t="s">
        <v>35</v>
      </c>
      <c r="G17" s="27" t="s">
        <v>181</v>
      </c>
    </row>
    <row r="18" spans="1:7" ht="15" customHeight="1">
      <c r="A18" s="36">
        <v>70001</v>
      </c>
      <c r="B18" s="25">
        <v>2</v>
      </c>
      <c r="C18" s="26" t="s">
        <v>167</v>
      </c>
      <c r="D18" s="25"/>
      <c r="E18" s="25">
        <v>33</v>
      </c>
      <c r="F18" s="26" t="s">
        <v>35</v>
      </c>
      <c r="G18" s="25" t="s">
        <v>182</v>
      </c>
    </row>
    <row r="19" spans="1:7" ht="15" customHeight="1">
      <c r="A19" s="37">
        <v>70001</v>
      </c>
      <c r="B19" s="27">
        <v>3</v>
      </c>
      <c r="C19" s="28" t="s">
        <v>169</v>
      </c>
      <c r="D19" s="27" t="s">
        <v>183</v>
      </c>
      <c r="E19" s="27">
        <v>17</v>
      </c>
      <c r="F19" s="28" t="s">
        <v>35</v>
      </c>
      <c r="G19" s="27" t="s">
        <v>184</v>
      </c>
    </row>
    <row r="20" spans="1:7" ht="15" customHeight="1">
      <c r="A20" s="36">
        <v>70001</v>
      </c>
      <c r="B20" s="25">
        <v>4</v>
      </c>
      <c r="C20" s="26" t="s">
        <v>169</v>
      </c>
      <c r="D20" s="25" t="s">
        <v>51</v>
      </c>
      <c r="E20" s="25">
        <v>17</v>
      </c>
      <c r="F20" s="26" t="s">
        <v>35</v>
      </c>
      <c r="G20" s="25" t="s">
        <v>184</v>
      </c>
    </row>
    <row r="21" spans="1:7" ht="15" customHeight="1">
      <c r="A21" s="36">
        <v>60003</v>
      </c>
      <c r="B21" s="25">
        <v>1</v>
      </c>
      <c r="C21" s="26" t="s">
        <v>165</v>
      </c>
      <c r="D21" s="25"/>
      <c r="E21" s="25">
        <v>25</v>
      </c>
      <c r="F21" s="26" t="s">
        <v>35</v>
      </c>
      <c r="G21" s="25" t="s">
        <v>166</v>
      </c>
    </row>
    <row r="22" spans="1:7" ht="15" customHeight="1">
      <c r="A22" s="37">
        <v>60003</v>
      </c>
      <c r="B22" s="27">
        <v>2</v>
      </c>
      <c r="C22" s="28" t="s">
        <v>167</v>
      </c>
      <c r="D22" s="27"/>
      <c r="E22" s="27">
        <v>25</v>
      </c>
      <c r="F22" s="28" t="s">
        <v>35</v>
      </c>
      <c r="G22" s="27" t="s">
        <v>168</v>
      </c>
    </row>
    <row r="23" spans="1:7" ht="15" customHeight="1">
      <c r="A23" s="36">
        <v>60003</v>
      </c>
      <c r="B23" s="25">
        <v>3</v>
      </c>
      <c r="C23" s="26" t="s">
        <v>169</v>
      </c>
      <c r="D23" s="25" t="s">
        <v>170</v>
      </c>
      <c r="E23" s="25">
        <v>5</v>
      </c>
      <c r="F23" s="26" t="s">
        <v>35</v>
      </c>
      <c r="G23" s="25" t="s">
        <v>171</v>
      </c>
    </row>
    <row r="24" spans="1:7" ht="15" customHeight="1">
      <c r="A24" s="37">
        <v>60003</v>
      </c>
      <c r="B24" s="27">
        <v>4</v>
      </c>
      <c r="C24" s="28" t="s">
        <v>169</v>
      </c>
      <c r="D24" s="27" t="s">
        <v>172</v>
      </c>
      <c r="E24" s="27">
        <v>5</v>
      </c>
      <c r="F24" s="28" t="s">
        <v>35</v>
      </c>
      <c r="G24" s="27" t="s">
        <v>171</v>
      </c>
    </row>
    <row r="25" spans="1:7" ht="15" customHeight="1">
      <c r="A25" s="36">
        <v>60003</v>
      </c>
      <c r="B25" s="25">
        <v>5</v>
      </c>
      <c r="C25" s="26" t="s">
        <v>169</v>
      </c>
      <c r="D25" s="25" t="s">
        <v>173</v>
      </c>
      <c r="E25" s="25">
        <v>5</v>
      </c>
      <c r="F25" s="26" t="s">
        <v>35</v>
      </c>
      <c r="G25" s="25" t="s">
        <v>171</v>
      </c>
    </row>
    <row r="26" spans="1:7" ht="15" customHeight="1">
      <c r="A26" s="37">
        <v>60003</v>
      </c>
      <c r="B26" s="27">
        <v>6</v>
      </c>
      <c r="C26" s="28" t="s">
        <v>169</v>
      </c>
      <c r="D26" s="27" t="s">
        <v>174</v>
      </c>
      <c r="E26" s="27">
        <v>5</v>
      </c>
      <c r="F26" s="28" t="s">
        <v>35</v>
      </c>
      <c r="G26" s="27" t="s">
        <v>171</v>
      </c>
    </row>
    <row r="27" spans="1:7" ht="15" customHeight="1">
      <c r="A27" s="36">
        <v>60003</v>
      </c>
      <c r="B27" s="25">
        <v>7</v>
      </c>
      <c r="C27" s="26" t="s">
        <v>169</v>
      </c>
      <c r="D27" s="25" t="s">
        <v>175</v>
      </c>
      <c r="E27" s="25">
        <v>10</v>
      </c>
      <c r="F27" s="26" t="s">
        <v>35</v>
      </c>
      <c r="G27" s="25" t="s">
        <v>176</v>
      </c>
    </row>
    <row r="28" spans="1:7" ht="15" customHeight="1">
      <c r="A28" s="37">
        <v>60003</v>
      </c>
      <c r="B28" s="27">
        <v>8</v>
      </c>
      <c r="C28" s="28" t="s">
        <v>169</v>
      </c>
      <c r="D28" s="27" t="s">
        <v>177</v>
      </c>
      <c r="E28" s="27">
        <v>10</v>
      </c>
      <c r="F28" s="28" t="s">
        <v>35</v>
      </c>
      <c r="G28" s="27" t="s">
        <v>178</v>
      </c>
    </row>
  </sheetData>
  <mergeCells count="1">
    <mergeCell ref="A1:G1"/>
  </mergeCells>
  <phoneticPr fontId="4" type="noConversion"/>
  <conditionalFormatting sqref="A4:B203">
    <cfRule type="expression" dxfId="31" priority="1">
      <formula>AND($A4&lt;&gt;"",$B4&lt;&gt;"",COUNTIFS($A$4:$A$203,$A4,$B$4:$B$203,$B4)&gt;1)</formula>
    </cfRule>
  </conditionalFormatting>
  <conditionalFormatting sqref="A4:G28">
    <cfRule type="expression" dxfId="30" priority="2">
      <formula>AND(MOD(ROW()-ROW($A$3),2)=1,N("YACHA_BAND_BLUE")=0)</formula>
    </cfRule>
    <cfRule type="expression" dxfId="29" priority="3">
      <formula>AND(MOD(ROW()-ROW($A$3),2)=0,N("YACHA_BAND_WHITE")=0)</formula>
    </cfRule>
  </conditionalFormatting>
  <dataValidations count="3">
    <dataValidation type="list" sqref="C4:C203" xr:uid="{00000000-0002-0000-0400-000000000000}">
      <formula1>"직접 입력,플레이어 행,플레이어 열"</formula1>
    </dataValidation>
    <dataValidation type="list" sqref="F4:F203" xr:uid="{00000000-0002-0000-0400-000001000000}">
      <formula1>"켜기,끄기"</formula1>
    </dataValidation>
    <dataValidation type="whole" sqref="A4:A203" xr:uid="{00000000-0002-0000-0400-000002000000}">
      <formula1>60001</formula1>
      <formula2>79999</formula2>
    </dataValidation>
  </dataValidations>
  <pageMargins left="0.7" right="0.7" top="0.75" bottom="0.75" header="0.3" footer="0.3"/>
  <drawing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4"/>
  <sheetViews>
    <sheetView workbookViewId="0">
      <pane ySplit="3" topLeftCell="A4" activePane="bottomLeft" state="frozen"/>
      <selection pane="bottomLeft" sqref="A1:H1"/>
    </sheetView>
  </sheetViews>
  <sheetFormatPr defaultRowHeight="14.25"/>
  <cols>
    <col min="1" max="1" width="13" customWidth="1"/>
    <col min="2" max="2" width="17" customWidth="1"/>
    <col min="3" max="3" width="12" customWidth="1"/>
    <col min="4" max="4" width="17" customWidth="1"/>
    <col min="5" max="6" width="13" customWidth="1"/>
    <col min="7" max="7" width="18" customWidth="1"/>
    <col min="8" max="8" width="21" customWidth="1"/>
    <col min="9" max="9" width="22" customWidth="1"/>
    <col min="10" max="10" width="18" customWidth="1"/>
  </cols>
  <sheetData>
    <row r="1" spans="1:10" ht="51.95" customHeight="1">
      <c r="A1" s="2" t="s">
        <v>185</v>
      </c>
      <c r="B1" s="1"/>
      <c r="C1" s="1"/>
      <c r="D1" s="1"/>
      <c r="E1" s="1"/>
      <c r="F1" s="1"/>
      <c r="G1" s="1"/>
      <c r="H1" s="1"/>
      <c r="I1" s="2"/>
      <c r="J1" s="2"/>
    </row>
    <row r="2" spans="1:10" ht="32.1" customHeight="1">
      <c r="A2" s="3" t="s">
        <v>186</v>
      </c>
      <c r="B2" s="3" t="s">
        <v>118</v>
      </c>
      <c r="C2" s="3" t="s">
        <v>187</v>
      </c>
      <c r="D2" s="3" t="s">
        <v>188</v>
      </c>
      <c r="E2" s="3" t="s">
        <v>189</v>
      </c>
      <c r="F2" s="3" t="s">
        <v>190</v>
      </c>
      <c r="G2" s="3" t="s">
        <v>191</v>
      </c>
      <c r="H2" s="3" t="s">
        <v>192</v>
      </c>
      <c r="I2" s="3" t="s">
        <v>193</v>
      </c>
      <c r="J2" s="3" t="s">
        <v>194</v>
      </c>
    </row>
    <row r="3" spans="1:10" ht="16.5" customHeight="1">
      <c r="A3" s="4" t="s">
        <v>195</v>
      </c>
      <c r="B3" s="4" t="s">
        <v>18</v>
      </c>
      <c r="C3" s="4" t="s">
        <v>134</v>
      </c>
      <c r="D3" s="4" t="s">
        <v>196</v>
      </c>
      <c r="E3" s="4" t="s">
        <v>197</v>
      </c>
      <c r="F3" s="4" t="s">
        <v>198</v>
      </c>
      <c r="G3" s="4" t="s">
        <v>199</v>
      </c>
      <c r="H3" s="4" t="s">
        <v>200</v>
      </c>
      <c r="I3" s="4" t="s">
        <v>201</v>
      </c>
      <c r="J3" s="4" t="s">
        <v>202</v>
      </c>
    </row>
    <row r="4" spans="1:10" ht="15" customHeight="1">
      <c r="A4" s="9">
        <v>1</v>
      </c>
      <c r="B4" s="5" t="s">
        <v>203</v>
      </c>
      <c r="C4" s="5">
        <v>100</v>
      </c>
      <c r="D4" s="5">
        <v>30</v>
      </c>
      <c r="E4" s="5">
        <v>100</v>
      </c>
      <c r="F4" s="5">
        <v>200</v>
      </c>
      <c r="G4" s="5">
        <v>40</v>
      </c>
      <c r="H4" s="5">
        <v>40</v>
      </c>
      <c r="I4" s="5">
        <v>30</v>
      </c>
      <c r="J4" s="5">
        <v>2</v>
      </c>
    </row>
  </sheetData>
  <mergeCells count="1">
    <mergeCell ref="A1:H1"/>
  </mergeCells>
  <phoneticPr fontId="4" type="noConversion"/>
  <conditionalFormatting sqref="A4:J4">
    <cfRule type="expression" dxfId="13" priority="1">
      <formula>AND(MOD(ROW()-ROW($A$3),2)=1,N("YACHA_BAND_BLUE")=0)</formula>
    </cfRule>
    <cfRule type="expression" dxfId="12" priority="2">
      <formula>AND(MOD(ROW()-ROW($A$3),2)=0,N("YACHA_BAND_WHITE")=0)</formula>
    </cfRule>
  </conditionalFormatting>
  <pageMargins left="0.7" right="0.7" top="0.75" bottom="0.75" header="0.3" footer="0.3"/>
  <drawing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16"/>
  <sheetViews>
    <sheetView workbookViewId="0">
      <pane ySplit="3" topLeftCell="A4" activePane="bottomLeft" state="frozen"/>
      <selection pane="bottomLeft" sqref="A1:C1"/>
    </sheetView>
  </sheetViews>
  <sheetFormatPr defaultRowHeight="14.25"/>
  <cols>
    <col min="1" max="1" width="31" customWidth="1"/>
    <col min="2" max="2" width="26" customWidth="1"/>
    <col min="3" max="3" width="105" customWidth="1"/>
  </cols>
  <sheetData>
    <row r="1" spans="1:3" ht="51.95" customHeight="1">
      <c r="A1" s="2" t="s">
        <v>204</v>
      </c>
      <c r="B1" s="1"/>
      <c r="C1" s="1"/>
    </row>
    <row r="2" spans="1:3" ht="32.1" customHeight="1">
      <c r="A2" s="3" t="s">
        <v>205</v>
      </c>
      <c r="B2" s="3" t="s">
        <v>206</v>
      </c>
      <c r="C2" s="3" t="s">
        <v>207</v>
      </c>
    </row>
    <row r="3" spans="1:3" ht="16.5" customHeight="1">
      <c r="A3" s="4" t="s">
        <v>208</v>
      </c>
      <c r="B3" s="4" t="s">
        <v>209</v>
      </c>
      <c r="C3" s="4" t="s">
        <v>210</v>
      </c>
    </row>
    <row r="4" spans="1:3" ht="27.95" customHeight="1">
      <c r="A4" s="9" t="s">
        <v>211</v>
      </c>
      <c r="B4" s="5">
        <v>750</v>
      </c>
      <c r="C4" s="11" t="s">
        <v>212</v>
      </c>
    </row>
    <row r="5" spans="1:3" ht="27.95" customHeight="1">
      <c r="A5" s="10" t="s">
        <v>213</v>
      </c>
      <c r="B5" s="6">
        <v>300</v>
      </c>
      <c r="C5" s="12" t="s">
        <v>214</v>
      </c>
    </row>
    <row r="6" spans="1:3" ht="27.95" customHeight="1">
      <c r="A6" s="9" t="s">
        <v>215</v>
      </c>
      <c r="B6" s="5">
        <v>600</v>
      </c>
      <c r="C6" s="11" t="s">
        <v>216</v>
      </c>
    </row>
    <row r="7" spans="1:3" ht="27.95" customHeight="1">
      <c r="A7" s="10" t="s">
        <v>217</v>
      </c>
      <c r="B7" s="6">
        <v>300</v>
      </c>
      <c r="C7" s="12" t="s">
        <v>218</v>
      </c>
    </row>
    <row r="8" spans="1:3" ht="27.95" customHeight="1">
      <c r="A8" s="9" t="s">
        <v>219</v>
      </c>
      <c r="B8" s="5">
        <v>150</v>
      </c>
      <c r="C8" s="11" t="s">
        <v>220</v>
      </c>
    </row>
    <row r="9" spans="1:3" ht="27.95" customHeight="1">
      <c r="A9" s="10" t="s">
        <v>221</v>
      </c>
      <c r="B9" s="6">
        <v>200</v>
      </c>
      <c r="C9" s="12" t="s">
        <v>222</v>
      </c>
    </row>
    <row r="10" spans="1:3" ht="27.95" customHeight="1">
      <c r="A10" s="9" t="s">
        <v>223</v>
      </c>
      <c r="B10" s="5">
        <v>6</v>
      </c>
      <c r="C10" s="11" t="s">
        <v>224</v>
      </c>
    </row>
    <row r="11" spans="1:3" ht="27.95" customHeight="1">
      <c r="A11" s="10" t="s">
        <v>225</v>
      </c>
      <c r="B11" s="6">
        <v>30</v>
      </c>
      <c r="C11" s="12" t="s">
        <v>226</v>
      </c>
    </row>
    <row r="12" spans="1:3" ht="27.95" customHeight="1">
      <c r="A12" s="9" t="s">
        <v>227</v>
      </c>
      <c r="B12" s="5">
        <v>500</v>
      </c>
      <c r="C12" s="11" t="s">
        <v>228</v>
      </c>
    </row>
    <row r="13" spans="1:3" ht="27.95" customHeight="1">
      <c r="A13" s="10" t="s">
        <v>229</v>
      </c>
      <c r="B13" s="6" t="s">
        <v>230</v>
      </c>
      <c r="C13" s="12" t="s">
        <v>231</v>
      </c>
    </row>
    <row r="14" spans="1:3" ht="27.95" customHeight="1">
      <c r="A14" s="9" t="s">
        <v>232</v>
      </c>
      <c r="B14" s="5" t="s">
        <v>233</v>
      </c>
      <c r="C14" s="11" t="s">
        <v>234</v>
      </c>
    </row>
    <row r="15" spans="1:3" ht="27.95" customHeight="1">
      <c r="A15" s="10" t="s">
        <v>235</v>
      </c>
      <c r="B15" s="6" t="s">
        <v>236</v>
      </c>
      <c r="C15" s="12" t="s">
        <v>237</v>
      </c>
    </row>
    <row r="16" spans="1:3" ht="27.95" customHeight="1">
      <c r="A16" s="9" t="s">
        <v>238</v>
      </c>
      <c r="B16" s="5" t="s">
        <v>239</v>
      </c>
      <c r="C16" s="11" t="s">
        <v>240</v>
      </c>
    </row>
  </sheetData>
  <mergeCells count="1">
    <mergeCell ref="A1:C1"/>
  </mergeCells>
  <phoneticPr fontId="4" type="noConversion"/>
  <conditionalFormatting sqref="A4:C16">
    <cfRule type="expression" dxfId="11" priority="1">
      <formula>AND(MOD(ROW()-ROW($A$3),2)=1,N("YACHA_BAND_BLUE")=0)</formula>
    </cfRule>
    <cfRule type="expression" dxfId="10" priority="2">
      <formula>AND(MOD(ROW()-ROW($A$3),2)=0,N("YACHA_BAND_WHITE")=0)</formula>
    </cfRule>
  </conditionalFormatting>
  <pageMargins left="0.7" right="0.7" top="0.75" bottom="0.75" header="0.3" footer="0.3"/>
  <drawing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C61"/>
  <sheetViews>
    <sheetView workbookViewId="0">
      <pane ySplit="3" topLeftCell="A4" activePane="bottomLeft" state="frozen"/>
      <selection pane="bottomLeft" sqref="A1:C1"/>
    </sheetView>
  </sheetViews>
  <sheetFormatPr defaultRowHeight="14.25"/>
  <cols>
    <col min="1" max="1" width="12" customWidth="1"/>
    <col min="2" max="2" width="28" customWidth="1"/>
    <col min="3" max="3" width="123" customWidth="1"/>
  </cols>
  <sheetData>
    <row r="1" spans="1:3" ht="51.95" customHeight="1">
      <c r="A1" s="2" t="str">
        <v>자주 쓰는 작업은 공격 만들기·몬스터 사용 패턴에서 합니다. 이동·연출과 범위 풀은 필요할 때만 수정하세요.</v>
      </c>
      <c r="B1" s="1"/>
      <c r="C1" s="1"/>
    </row>
    <row r="2" spans="1:3" ht="32.1" customHeight="1">
      <c r="A2" s="3" t="str">
        <v>구분</v>
      </c>
      <c r="B2" s="3" t="str">
        <v>항목</v>
      </c>
      <c r="C2" s="3" t="str">
        <v>설명</v>
      </c>
    </row>
    <row r="3" spans="1:3" ht="16.5" customHeight="1">
      <c r="A3" s="4" t="str">
        <v>Group</v>
      </c>
      <c r="B3" s="4" t="str">
        <v>Topic</v>
      </c>
      <c r="C3" s="4" t="str">
        <v>Description</v>
      </c>
    </row>
    <row r="4" spans="1:3" ht="30" customHeight="1">
      <c r="A4" s="9" t="inlineStr">
        <is>
          <t xml:space="preserve">시작</t>
        </is>
      </c>
      <c r="B4" s="5" t="inlineStr">
        <is>
          <t xml:space="preserve">공격 만들기부터</t>
        </is>
      </c>
      <c r="C4" s="11" t="inlineStr">
        <is>
          <t xml:space="preserve">비슷한 공격 행을 복사하고 ID·이름을 바꾼 뒤 필요한 값만 수정하세요. 빈칸은 기본값, 회색칸은 해당 방식에서 사용하지 않는 칸입니다.</t>
        </is>
      </c>
    </row>
    <row r="5" spans="1:3" ht="30" customHeight="1">
      <c r="A5" s="10" t="inlineStr">
        <is>
          <t xml:space="preserve">순서</t>
        </is>
      </c>
      <c r="B5" s="6" t="inlineStr">
        <is>
          <t xml:space="preserve">공격 → 몬스터 연결</t>
        </is>
      </c>
      <c r="C5" s="12" t="inlineStr">
        <is>
          <t xml:space="preserve">공격을 만든 뒤 몬스터 사용 패턴에서 MonsterID·PhaseID·PatternID를 연결하고 피해·비중·사용을 설정하세요.</t>
        </is>
      </c>
    </row>
    <row r="6" spans="1:3" ht="30" customHeight="1">
      <c r="A6" s="9" t="inlineStr">
        <is>
          <t xml:space="preserve">메모</t>
        </is>
      </c>
      <c r="B6" s="5" t="inlineStr">
        <is>
          <t xml:space="preserve">컬럼 제목 설명</t>
        </is>
      </c>
      <c r="C6" s="11" t="inlineStr">
        <is>
          <t xml:space="preserve">한글 제목(2행)과 영문 이름(3행)에 설명과 예시가 있습니다. Excel의 메모/댓글 표시로 읽을 수 있습니다.</t>
        </is>
      </c>
    </row>
    <row r="7" spans="1:3" ht="30" customHeight="1">
      <c r="A7" s="10" t="inlineStr">
        <is>
          <t xml:space="preserve">예시</t>
        </is>
      </c>
      <c r="B7" s="6" t="inlineStr">
        <is>
          <t xml:space="preserve">단일 또는 1~5연속</t>
        </is>
      </c>
      <c r="C7" s="12" t="inlineStr">
        <is>
          <t xml:space="preserve">범위 반복에서 최소=최대=1은 단일. 최소=1, 최대=5면 매번 1~5회. 행을 추가할 필요가 없습니다.</t>
        </is>
      </c>
    </row>
    <row r="8" spans="1:3" ht="30" customHeight="1">
      <c r="A8" s="9" t="inlineStr">
        <is>
          <t xml:space="preserve">예시</t>
        </is>
      </c>
      <c r="B8" s="5" t="inlineStr">
        <is>
          <t xml:space="preserve">FFF 연속 공격</t>
        </is>
      </c>
      <c r="C8" s="11" t="inlineStr">
        <is>
          <t xml:space="preserve">30001은 최소2·최대5, 30002는2~3회, 30003은4~5회입니다. 선택한 횟수만큼 모두 예고한 뒤 같은 범위를 같은 박자로 타격합니다.</t>
        </is>
      </c>
    </row>
    <row r="9" spans="1:3" ht="30" customHeight="1">
      <c r="A9" s="10" t="inlineStr">
        <is>
          <t xml:space="preserve">예시</t>
        </is>
      </c>
      <c r="B9" s="6" t="inlineStr">
        <is>
          <t xml:space="preserve">순차 공격</t>
        </is>
      </c>
      <c r="C9" s="12" t="inlineStr">
        <is>
          <t xml:space="preserve">경로 순차에서 1,5,9를 입력하면 3타, 1,4,7,8,5,2,3,6,9면 9타입니다. 경로를 풀에서 고를 수도 있어요. 모션은 공격 구간에 한 번입니다.</t>
        </is>
      </c>
    </row>
    <row r="10" spans="1:3" ht="30" customHeight="1">
      <c r="A10" s="9" t="inlineStr">
        <is>
          <t xml:space="preserve">예시</t>
        </is>
      </c>
      <c r="B10" s="5" t="inlineStr">
        <is>
          <t xml:space="preserve">엇박·특성 조합</t>
        </is>
      </c>
      <c r="C10" s="11" t="inlineStr">
        <is>
          <t xml:space="preserve">타일 파괴와 방어 가능은 어떤 공격에도 적용됩니다. 엇박 추가 대기를 넣으면 같은 공격을 늦은 박자로 바꿀 수 있습니다.</t>
        </is>
      </c>
    </row>
    <row r="11" spans="1:3" ht="30" customHeight="1">
      <c r="A11" s="10" t="inlineStr">
        <is>
          <t xml:space="preserve">예시</t>
        </is>
      </c>
      <c r="B11" s="6" t="inlineStr">
        <is>
          <t xml:space="preserve">샌즈 블래스터</t>
        </is>
      </c>
      <c r="C11" s="12" t="inlineStr">
        <is>
          <t xml:space="preserve">공격 규칙은 범위 반복 1회. 이동·연출에서 이동 없음과 블래스터 레이저를 선택. 이펙트가 남아 있어도 피해는 한 번입니다.</t>
        </is>
      </c>
    </row>
    <row r="12" spans="1:3" ht="30" customHeight="1">
      <c r="A12" s="9" t="inlineStr">
        <is>
          <t xml:space="preserve">예시</t>
        </is>
      </c>
      <c r="B12" s="5" t="inlineStr">
        <is>
          <t xml:space="preserve">샌즈 밀치기</t>
        </is>
      </c>
      <c r="C12" s="11" t="inlineStr">
        <is>
          <t xml:space="preserve">공격 방식=밀친 위치. 이동·연출에서 좌우 무작위·1칸. 현재 위치로 목적지 계산 → 예고 → 밀기 → 탈출 시간 → 저장 목적지 타격.</t>
        </is>
      </c>
    </row>
    <row r="13" spans="1:3" ht="30" customHeight="1">
      <c r="A13" s="10" t="inlineStr">
        <is>
          <t xml:space="preserve">입력</t>
        </is>
      </c>
      <c r="B13" s="6" t="inlineStr">
        <is>
          <t xml:space="preserve">반복·경로·밀친 위치</t>
        </is>
      </c>
      <c r="C13" s="12" t="inlineStr">
        <is>
          <t xml:space="preserve">반복은 풀 필수·횟수1~5. 경로는 풀 또는 직접 경로 중 하나만. 밀친 위치는 풀·경로·횟수를 쓰지 않고 이동·연출 설정이 필수입니다.</t>
        </is>
      </c>
    </row>
    <row r="14" spans="1:3" ht="30" customHeight="1">
      <c r="A14" s="9" t="inlineStr">
        <is>
          <t xml:space="preserve">입력</t>
        </is>
      </c>
      <c r="B14" s="5" t="inlineStr">
        <is>
          <t xml:space="preserve">모든 예고가 먼저</t>
        </is>
      </c>
      <c r="C14" s="11" t="inlineStr">
        <is>
          <t xml:space="preserve">이번 버전은 전체 예고 후 공격으로 통일했습니다. 매 예고 직후 한 번씩 때리는 방식이 필요하면 별도 동작 규칙을 합의해야 합니다.</t>
        </is>
      </c>
    </row>
    <row r="15" spans="1:3" ht="30" customHeight="1">
      <c r="A15" s="10" t="inlineStr">
        <is>
          <t xml:space="preserve">입력</t>
        </is>
      </c>
      <c r="B15" s="6" t="inlineStr">
        <is>
          <t xml:space="preserve">별도 연출 행은 선택</t>
        </is>
      </c>
      <c r="C15" s="12" t="inlineStr">
        <is>
          <t xml:space="preserve">이동·연출에 없는 패턴은 이동 없음·몬스터 기본 모션·기본 이펙트와 소리입니다. 특수한 공격만 같은 PatternID로 추가합니다.</t>
        </is>
      </c>
    </row>
    <row r="16" spans="1:3" ht="30" customHeight="1">
      <c r="A16" s="9" t="inlineStr">
        <is>
          <t xml:space="preserve">시간</t>
        </is>
      </c>
      <c r="B16" s="5" t="inlineStr">
        <is>
          <t xml:space="preserve">예고와 타격의 박자</t>
        </is>
      </c>
      <c r="C16" s="11" t="inlineStr">
        <is>
          <t xml:space="preserve">예고를 0·450·900ms에 보여주고 피할 시간이750이면 타격은1650·2100·2550ms입니다. 서로 다른 간격이면 그 차이를 그대로 복사합니다.</t>
        </is>
      </c>
    </row>
    <row r="17" spans="1:3" ht="30" customHeight="1">
      <c r="A17" s="10" t="inlineStr">
        <is>
          <t xml:space="preserve">시간</t>
        </is>
      </c>
      <c r="B17" s="6" t="inlineStr">
        <is>
          <t xml:space="preserve">속도 조절은 한 배율</t>
        </is>
      </c>
      <c r="C17" s="12" t="inlineStr">
        <is>
          <t xml:space="preserve">몬스터 페이즈 AttackSpeed로 모든 패턴 시간을 나누고 모션 속도에는 곱합니다. 타일복구·패링시간·공통 빈틈 규칙은 배율 제외.</t>
        </is>
      </c>
    </row>
    <row r="18" spans="1:3" ht="30" customHeight="1">
      <c r="A18" s="9" t="inlineStr">
        <is>
          <t xml:space="preserve">시간</t>
        </is>
      </c>
      <c r="B18" s="5" t="inlineStr">
        <is>
          <t xml:space="preserve">엇박·전체 범위</t>
        </is>
      </c>
      <c r="C18" s="11" t="inlineStr">
        <is>
          <t xml:space="preserve">추가 대기는 이번 실행에서 한 번 뽑아 모든 타격에 똑같이 더합니다. 전체 9칸 동시 범위가 있으면 공통 여유 200ms도 한 번 더합니다.</t>
        </is>
      </c>
    </row>
    <row r="19" spans="1:3" ht="30" customHeight="1">
      <c r="A19" s="10" t="inlineStr">
        <is>
          <t xml:space="preserve">샌즈</t>
        </is>
      </c>
      <c r="B19" s="6" t="inlineStr">
        <is>
          <t xml:space="preserve">실시간 기준의 뜻</t>
        </is>
      </c>
      <c r="C19" s="12" t="inlineStr">
        <is>
          <t xml:space="preserve">예고 직전 현재 플레이어 위치를 한 번 읽고 목적지를 저장합니다. 예고 후 이동해도 목적지를 바꾸지 않으며 밀기와 HIT는 같은 타일을 사용합니다.</t>
        </is>
      </c>
    </row>
    <row r="20" spans="1:3" ht="30" customHeight="1">
      <c r="A20" s="9" t="inlineStr">
        <is>
          <t xml:space="preserve">샌즈</t>
        </is>
      </c>
      <c r="B20" s="5" t="inlineStr">
        <is>
          <t xml:space="preserve">경계·파괴 처리</t>
        </is>
      </c>
      <c r="C20" s="11" t="inlineStr">
        <is>
          <t xml:space="preserve">밀 목적지 불가 → 반대쪽 확인 → 양쪽 불가면 취소. 밀기 시작 전 목적지가 새로 파괴돼도 재선택 없이 취소. 목적지까지 보간 이동하는 초안입니다.</t>
        </is>
      </c>
    </row>
    <row r="21" spans="1:3" ht="30" customHeight="1">
      <c r="A21" s="10" t="inlineStr">
        <is>
          <t xml:space="preserve">샌즈</t>
        </is>
      </c>
      <c r="B21" s="6" t="inlineStr">
        <is>
          <t xml:space="preserve">탈출 시간</t>
        </is>
      </c>
      <c r="C21" s="12" t="inlineStr">
        <is>
          <t xml:space="preserve">예고300 + 강제이동150 + 피할시간550 = 첫 타격1000ms. 강제 이동 후 입력 허용. 시간과 방어 허용은 임시이며 조정 가능합니다.</t>
        </is>
      </c>
    </row>
    <row r="22" spans="1:3" ht="30" customHeight="1">
      <c r="A22" s="9" t="inlineStr">
        <is>
          <t xml:space="preserve">실행</t>
        </is>
      </c>
      <c r="B22" s="5" t="inlineStr">
        <is>
          <t xml:space="preserve">범위 선택 시점</t>
        </is>
      </c>
      <c r="C22" s="11" t="inlineStr">
        <is>
          <t xml:space="preserve">반복 공격은 시작 때 모든 범위를 저장합니다. 플레이어 행·열도 그때의 위치 기준. 한 번 예고한 범위를 HIT 직전에 다시 뽑지 않습니다.</t>
        </is>
      </c>
    </row>
    <row r="23" spans="1:3" ht="30" customHeight="1">
      <c r="A23" s="10" t="inlineStr">
        <is>
          <t xml:space="preserve">실행</t>
        </is>
      </c>
      <c r="B23" s="6" t="inlineStr">
        <is>
          <t xml:space="preserve">같은 범위 금지</t>
        </is>
      </c>
      <c r="C23" s="12" t="inlineStr">
        <is>
          <t xml:space="preserve">같은 타일 집합이면 같은 범위로 봅니다. 직전과 다른 유효 후보에서 비중으로 선택. 후보가 하나뿐이면 반복 허용하며 무한 재추첨하지 않습니다.</t>
        </is>
      </c>
    </row>
    <row r="24" spans="1:3" ht="30" customHeight="1">
      <c r="A24" s="9" t="inlineStr">
        <is>
          <t xml:space="preserve">실행</t>
        </is>
      </c>
      <c r="B24" s="5" t="inlineStr">
        <is>
          <t xml:space="preserve">예고 표시</t>
        </is>
      </c>
      <c r="C24" s="11" t="inlineStr">
        <is>
          <t xml:space="preserve">범위 반복이 실제2타 이상이면 파란 숫자 N→1. 1타면 기본 예고. 경로 순차는 경로 순서 예고. 연속 예고 표시는 다음 예고가 나오면 교체하지만 선택 범위는 유지합니다.</t>
        </is>
      </c>
    </row>
    <row r="25" spans="1:3" ht="30" customHeight="1">
      <c r="A25" s="10" t="inlineStr">
        <is>
          <t xml:space="preserve">실행</t>
        </is>
      </c>
      <c r="B25" s="6" t="inlineStr">
        <is>
          <t xml:space="preserve">모션·이동 동기화</t>
        </is>
      </c>
      <c r="C25" s="12" t="inlineStr">
        <is>
          <t xml:space="preserve">한 패턴에 공격 모션 한 번. 실제 클립과 타격 시점의 동기화는 에디터에서 연결합니다. 대상 이동 목적지는 모션 시작 때 고정. 이동 완료가 타격보다 늦으면 이동은 첫 타격 시점에 종료하는 초안입니다.</t>
        </is>
      </c>
    </row>
    <row r="26" spans="1:3" ht="30" customHeight="1">
      <c r="A26" s="9" t="inlineStr">
        <is>
          <t xml:space="preserve">실행</t>
        </is>
      </c>
      <c r="B26" s="5" t="inlineStr">
        <is>
          <t xml:space="preserve">패턴 종료·중단</t>
        </is>
      </c>
      <c r="C26" s="11" t="inlineStr">
        <is>
          <t xml:space="preserve">마지막 타격·모션·이동이 끝나면 몬스터의 공격 후 대기를 적용. 빈틈·페이즈 전환·전투 종료로 중단되면 남은 예고와 타격, 저장 범위를 모두 폐기합니다.</t>
        </is>
      </c>
    </row>
    <row r="27" spans="1:3" ht="30" customHeight="1">
      <c r="A27" s="10" t="inlineStr">
        <is>
          <t xml:space="preserve">페이즈</t>
        </is>
      </c>
      <c r="B27" s="6" t="inlineStr">
        <is>
          <t xml:space="preserve">샌즈와 초기 MISS</t>
        </is>
      </c>
      <c r="C27" s="12" t="inlineStr">
        <is>
          <t xml:space="preserve">첫 N번 빈틈 기회 전체를 MISS 처리. 실제 피해로 HP0이 되면 다음 페이즈 확인. 페이즈 전환 또는 최종 승리는 해당 빈틈 기회 종료 때 적용합니다.</t>
        </is>
      </c>
    </row>
    <row r="28" spans="1:3" ht="30" customHeight="1">
      <c r="A28" s="9" t="inlineStr">
        <is>
          <t xml:space="preserve">피해</t>
        </is>
      </c>
      <c r="B28" s="5" t="inlineStr">
        <is>
          <t xml:space="preserve">피해 0과 타일 파괴</t>
        </is>
      </c>
      <c r="C28" s="11" t="inlineStr">
        <is>
          <t xml:space="preserve">HitDamage=0이면 MISS·피해0이며 가드 소모·빈틈 증가 없음. 타일 파괴는 독립. 파괴된 타일 재타격은 피해·복구시간 갱신 없이 건너뜁니다.</t>
        </is>
      </c>
    </row>
    <row r="29" spans="1:3" ht="30" customHeight="1">
      <c r="A29" s="10" t="inlineStr">
        <is>
          <t xml:space="preserve">데이터</t>
        </is>
      </c>
      <c r="B29" s="6" t="inlineStr">
        <is>
          <t xml:space="preserve">기존 수치 유지</t>
        </is>
      </c>
      <c r="C29" s="12" t="inlineStr">
        <is>
          <t xml:space="preserve">몬스터9개 페이즈, 플레이어, 기존 활성 패턴6행의 피해·비중 유지. 취객 피해1도 원본 그대로. 샌즈 예시와 대각선 예시는 사용 끄기.</t>
        </is>
      </c>
    </row>
    <row r="30" spans="1:3" ht="30" customHeight="1">
      <c r="A30" s="9" t="inlineStr">
        <is>
          <t xml:space="preserve">데이터</t>
        </is>
      </c>
      <c r="B30" s="5" t="inlineStr">
        <is>
          <t xml:space="preserve">미정 항목</t>
        </is>
      </c>
      <c r="C30" s="11" t="inlineStr">
        <is>
          <t xml:space="preserve">마왕 HP·게이지·속도·대사와 샌즈 특수 공격 피해·비중은 미정입니다. 빈칸을0으로 해석하지 말고 실행 전에 채워 주세요.</t>
        </is>
      </c>
    </row>
    <row r="31" spans="1:3" ht="30" customHeight="1">
      <c r="A31" s="10" t="inlineStr">
        <is>
          <t xml:space="preserve">연출</t>
        </is>
      </c>
      <c r="B31" s="6" t="inlineStr">
        <is>
          <t xml:space="preserve">연출 프리셋 연결</t>
        </is>
      </c>
      <c r="C31" s="12" t="inlineStr">
        <is>
          <t xml:space="preserve">블래스터 레이저는 선택한 위험 타일과 방향에 맞게 배치하는 프리셋 이름입니다. 실제 Unity 모션·VFX·소리 연결은 프로그래머와 맞춰야 합니다.</t>
        </is>
      </c>
    </row>
    <row r="32" spans="1:3" ht="30" customHeight="1">
      <c r="A32" s="10" t="inlineStr">
        <is>
          <t xml:space="preserve">출처</t>
        </is>
      </c>
      <c r="B32" s="6" t="inlineStr">
        <is>
          <t xml:space="preserve">기존 파일과 참고</t>
        </is>
      </c>
      <c r="C32" s="12" t="inlineStr">
        <is>
          <t xml:space="preserve">전투 테이블.xlsx·간격수정.xlsx의 수치와 레이아웃, FFF 전투 프로토타입.html의 연속 예고·타격 순서를 참고했습니다.</t>
        </is>
      </c>
    </row>
    <row r="33" spans="1:3" ht="30" customHeight="1">
      <c r="A33" s="9" t="inlineStr">
        <is>
          <t xml:space="preserve">출처</t>
        </is>
      </c>
      <c r="B33" s="5" t="inlineStr">
        <is>
          <t xml:space="preserve">마스터테이블_스킬.xlsx</t>
        </is>
      </c>
      <c r="C33" s="11" t="inlineStr">
        <is>
          <t xml:space="preserve">사용기술모션·사용기술어빌리티의 동작/효과 분리 개념 참고. 개별 실행 단계 대신 작업자가 입력할 규칙을 한 행에 모았습니다.</t>
        </is>
      </c>
    </row>
    <row r="34" spans="1:3" ht="30" customHeight="1">
      <c r="A34" s="23" t="inlineStr">
        <is>
          <t xml:space="preserve">ID 규칙</t>
        </is>
      </c>
      <c r="B34" s="23" t="inlineStr">
        <is>
          <t xml:space="preserve">완성된 패턴마다 고유 정수</t>
        </is>
      </c>
      <c r="C34" s="23" t="inlineStr">
        <is>
          <t xml:space="preserve">PatternID는 종류 이름이 아니라 설정 한 행의 고유 번호입니다. 같은 단일·연속이라도 별도 설정으로 함께 쓸 때는 새 번호를 주세요. 공격 이름은 같아도 되지만 ID는 중복 불가입니다.</t>
        </is>
      </c>
    </row>
    <row r="35" spans="1:3" ht="30" customHeight="1">
      <c r="A35" s="24" t="inlineStr">
        <is>
          <t xml:space="preserve">ID 규칙</t>
        </is>
      </c>
      <c r="B35" s="24" t="inlineStr">
        <is>
          <t xml:space="preserve">20001~29999 단일 계열</t>
        </is>
      </c>
      <c r="C35" s="24" t="inlineStr">
        <is>
          <t xml:space="preserve">20001 일반 단일 / 20002 엇박 단일 / 20003 방어 불가 단일 / 20010 타일 파괴 단일 / 20020 샌즈 블래스터. 각 행의 실제 설정은 독립입니다.</t>
        </is>
      </c>
    </row>
    <row r="36" spans="1:3" ht="30" customHeight="1">
      <c r="A36" s="23" t="inlineStr">
        <is>
          <t xml:space="preserve">ID 규칙</t>
        </is>
      </c>
      <c r="B36" s="23" t="inlineStr">
        <is>
          <t xml:space="preserve">30001~39999 반복 계열</t>
        </is>
      </c>
      <c r="C36" s="23" t="inlineStr">
        <is>
          <t xml:space="preserve">30001 랜덤2~5연속 / 30002 랜덤2~3연속 / 30003 랜덤4~5연속. 1~5처럼 단일도 나올 수 있는 반복 규칙도 이 번호대에 둡니다.</t>
        </is>
      </c>
    </row>
    <row r="37" spans="1:3" ht="30" customHeight="1">
      <c r="A37" s="24" t="inlineStr">
        <is>
          <t xml:space="preserve">ID 규칙</t>
        </is>
      </c>
      <c r="B37" s="24" t="inlineStr">
        <is>
          <t xml:space="preserve">40001~49999 경로 순차</t>
        </is>
      </c>
      <c r="C37" s="24" t="inlineStr">
        <is>
          <t xml:space="preserve">40001 풀에서 경로 선택 / 40002 ㄹ자9칸 / 40003 대각선3칸. 새 경로 변형은 같은 번호대의 사용하지 않는 번호를 선택하세요.</t>
        </is>
      </c>
    </row>
    <row r="38" spans="1:3" ht="30" customHeight="1">
      <c r="A38" s="23" t="inlineStr">
        <is>
          <t xml:space="preserve">ID 규칙</t>
        </is>
      </c>
      <c r="B38" s="23" t="inlineStr">
        <is>
          <t xml:space="preserve">50001~59999 강제 이동 계열</t>
        </is>
      </c>
      <c r="C38" s="23" t="inlineStr">
        <is>
          <t xml:space="preserve">50001 샌즈 상대 밀치기. 번호대는 정리용이며 코드가 숫자 앞자리로 기능을 추측하지 않습니다. 실제 동작은 범위 사용 방식과 각 설정값을 읽습니다.</t>
        </is>
      </c>
    </row>
    <row r="39" spans="1:3" ht="30" customHeight="1">
      <c r="A39" s="24" t="inlineStr">
        <is>
          <t xml:space="preserve">ID 규칙</t>
        </is>
      </c>
      <c r="B39" s="24" t="inlineStr">
        <is>
          <t xml:space="preserve">기존 패턴 수정과 복사</t>
        </is>
      </c>
      <c r="C39" s="24" t="inlineStr">
        <is>
          <t xml:space="preserve">공유 패턴 값을 고치면 그 ID를 쓰는 모든 몬스터에게 반영됩니다. 특정 몬스터만 다르게 쓰려면 행을 복사하고 새 ID를 부여한 뒤 그 몬스터의 참조만 바꾸세요.</t>
        </is>
      </c>
    </row>
    <row r="40" spans="1:3" ht="30" customHeight="1">
      <c r="A40" s="23" t="inlineStr">
        <is>
          <t xml:space="preserve">ID 규칙</t>
        </is>
      </c>
      <c r="B40" s="23" t="inlineStr">
        <is>
          <t xml:space="preserve">실제 연결 예시</t>
        </is>
      </c>
      <c r="C40" s="23" t="inlineStr">
        <is>
          <t xml:space="preserve">몬스터 사용 패턴에서 20010을 선택하면 타일 파괴 단일을 가져옵니다. 30002와30003을 사용하는 초반·후반 연결 예시는 끄기로 추가했습니다. 기존 활성 패턴과 비중은 유지했습니다.</t>
        </is>
      </c>
    </row>
    <row r="41" spans="1:3" ht="30" customHeight="1">
      <c r="A41" s="39" t="inlineStr">
        <is>
          <t xml:space="preserve">범위 풀 ID</t>
        </is>
      </c>
      <c r="B41" s="39" t="inlineStr">
        <is>
          <t xml:space="preserve">60001 전체 9종</t>
        </is>
      </c>
      <c r="C41" s="39" t="inlineStr">
        <is>
          <t xml:space="preserve">기존 RANDOM_AREA 후보1~9. 60001을 쓰는 모든 공격은 이 후보와 선택 비중을 공유합니다.</t>
        </is>
      </c>
    </row>
    <row r="42" spans="1:3" ht="30" customHeight="1">
      <c r="A42" s="40" t="inlineStr">
        <is>
          <t xml:space="preserve">범위 풀 ID</t>
        </is>
      </c>
      <c r="B42" s="40" t="inlineStr">
        <is>
          <t xml:space="preserve">60002 후보 1~4</t>
        </is>
      </c>
      <c r="C42" s="40" t="inlineStr">
        <is>
          <t xml:space="preserve">60001에서 후보1~4를 복사해 별도 풀로 등록했습니다. 후보5~9는 이 풀에 없습니다. 기존60001에는 영향을 주지 않습니다.</t>
        </is>
      </c>
    </row>
    <row r="43" spans="1:3" ht="30" customHeight="1">
      <c r="A43" s="39" t="inlineStr">
        <is>
          <t xml:space="preserve">범위 풀 ID</t>
        </is>
      </c>
      <c r="B43" s="39" t="inlineStr">
        <is>
          <t xml:space="preserve">70001 순차 경로 4종</t>
        </is>
      </c>
      <c r="C43" s="39" t="inlineStr">
        <is>
          <t xml:space="preserve">기존 SEQUENTIAL_PATH의 행·열·대각선 경로 후보4개. 60000번대는 범위 후보, 70000번대는 경로 후보 정리용 번호대입니다. 실제 사용 방식은 공격 설정에서 정합니다.</t>
        </is>
      </c>
    </row>
    <row r="44" spans="1:3" ht="30" customHeight="1">
      <c r="A44" s="40" t="inlineStr">
        <is>
          <t xml:space="preserve">범위 풀 ID</t>
        </is>
      </c>
      <c r="B44" s="40" t="inlineStr">
        <is>
          <t xml:space="preserve">같은 풀 ID의 반복은 정상</t>
        </is>
      </c>
      <c r="C44" s="40" t="inlineStr">
        <is>
          <t xml:space="preserve">같은 묶음 안의 여러 행은 ShapePoolID가 같아야 합니다. 각 행의 키는 ShapePoolID+Candidate입니다. 다른 풀에서는 후보 번호1·2·3을 다시 사용할 수 있습니다.</t>
        </is>
      </c>
    </row>
    <row r="45" spans="1:3" ht="30" customHeight="1">
      <c r="A45" s="39" t="inlineStr">
        <is>
          <t xml:space="preserve">범위 풀 ID</t>
        </is>
      </c>
      <c r="B45" s="39" t="inlineStr">
        <is>
          <t xml:space="preserve">부분 후보를 쓰는 몬스터</t>
        </is>
      </c>
      <c r="C45" s="39" t="inlineStr">
        <is>
          <t xml:space="preserve">몬스터 사용 패턴의20004 → 공격 만들기의60002 → 범위 풀의후보1~4. 20001 →60001은 후보1~9입니다. 같은 공격에서 서로 다른 풀을 쓰려면 공격도 복사해 새 PatternID를 주세요.</t>
        </is>
      </c>
    </row>
    <row r="46" spans="1:3" ht="30" customHeight="1">
      <c r="A46" s="40" t="inlineStr">
        <is>
          <t xml:space="preserve">범위 풀 ID</t>
        </is>
      </c>
      <c r="B46" s="40" t="inlineStr">
        <is>
          <t xml:space="preserve">비중은 각 풀 안에서 계산</t>
        </is>
      </c>
      <c r="C46" s="40" t="inlineStr">
        <is>
          <t xml:space="preserve">60002의 비중25·25·5·5를 그대로 복사했습니다. 합계60으로 나누므로 확률은 약41.67%·41.67%·8.33%·8.33%입니다. 균등하게 하려면 모두1로 바꾸세요.</t>
        </is>
      </c>
    </row>
    <row r="47" spans="1:3" ht="30" customHeight="1">
      <c r="A47" s="39" t="inlineStr">
        <is>
          <t xml:space="preserve">범위 풀 ID</t>
        </is>
      </c>
      <c r="B47" s="39" t="inlineStr">
        <is>
          <t xml:space="preserve">후보와 비중을 다르게 유지</t>
        </is>
      </c>
      <c r="C47" s="39" t="inlineStr">
        <is>
          <t xml:space="preserve">새 풀을 만들 때 필요한 행을 복사하고 같은 새 ShapePoolID를 지정하세요. 기존 풀을 직접 수정하면 그것을 쓰는 모든 패턴에 영향을 줍니다.</t>
        </is>
      </c>
    </row>
    <row r="48" spans="1:3" ht="30" customHeight="1">
      <c r="A48" s="9" t="inlineStr">
        <is>
          <t xml:space="preserve">확장 원칙</t>
        </is>
      </c>
      <c r="B48" s="5" t="inlineStr">
        <is>
          <t xml:space="preserve">기존 기능부터 조합</t>
        </is>
      </c>
      <c r="C48" s="11" t="inlineStr">
        <is>
          <t xml:space="preserve">새 요구는 기존 페이즈·패턴 행·대사 조건·연출로 먼저 표현합니다. 전용 컬럼은 기존 구조로 표현할 수 없을 때만 추가합니다.</t>
        </is>
      </c>
    </row>
    <row r="49" spans="1:3" ht="30" customHeight="1">
      <c r="A49" s="9" t="inlineStr">
        <is>
          <t xml:space="preserve">페이즈</t>
        </is>
      </c>
      <c r="B49" s="5" t="inlineStr">
        <is>
          <t xml:space="preserve">취객 네 단계</t>
        </is>
      </c>
      <c r="C49" s="11" t="inlineStr">
        <is>
          <t xml:space="preserve">단계당 HP 750, 네 단계 합계 3000. 전환 사건은 빈틈공격 성공, 다음 페이즈 2→3→4→빈칸. 연타 시간이 끝나고 대사까지 마쳐야 다음 단계로 갑니다. 무입력·MISS는 진행하지 않습니다.</t>
        </is>
      </c>
    </row>
    <row r="50" spans="1:3" ht="30" customHeight="1">
      <c r="A50" s="9" t="inlineStr">
        <is>
          <t xml:space="preserve">패턴</t>
        </is>
      </c>
      <c r="B50" s="5" t="inlineStr">
        <is>
          <t xml:space="preserve">취객 엇박 조절 위치</t>
        </is>
      </c>
      <c r="C50" s="11" t="inlineStr">
        <is>
          <t xml:space="preserve">몬스터 사용 패턴에서 1~4페이즈의 엇박은 20011/20002/20012/20013. 공격 만들기의 ResponseMs와 ExtraMinMs·ExtraMaxMs로 조절하세요. 기본 단일과 공격 후 대기는 같습니다.</t>
        </is>
      </c>
    </row>
    <row r="51" spans="1:3" ht="30" customHeight="1">
      <c r="A51" s="9" t="inlineStr">
        <is>
          <t xml:space="preserve">표시</t>
        </is>
      </c>
      <c r="B51" s="5" t="inlineStr">
        <is>
          <t xml:space="preserve">빈틈 피해 숫자</t>
        </is>
      </c>
      <c r="C51" s="11" t="inlineStr">
        <is>
          <t xml:space="preserve">몬스터 페이즈의 OpeningDamageDisplay는 선택 입력. 빈칸=플레이어 DodgeDamage. 직접 입력=표시만 변경. 실제 피해는 플레이어에서 가져옵니다.</t>
        </is>
      </c>
    </row>
    <row r="52" spans="1:3" ht="30" customHeight="1">
      <c r="A52" s="9" t="inlineStr">
        <is>
          <t xml:space="preserve">파일</t>
        </is>
      </c>
      <c r="B52" s="5" t="inlineStr">
        <is>
          <t xml:space="preserve">작업용·Unity용 한 버전</t>
        </is>
      </c>
      <c r="C52" s="11" t="inlineStr">
        <is>
          <t xml:space="preserve">작업은 한글 XLSM에서 합니다. 수정한 파일을 시뮬레이터로 불러오고 변경 의도를 적어 버전 저장을 누르면 Unity용 XLSX도 함께 만듭니다.</t>
        </is>
      </c>
    </row>
    <row r="53" spans="1:3" ht="30" customHeight="1">
      <c r="A53" s="10" t="inlineStr">
        <is>
          <t xml:space="preserve">버전 저장</t>
        </is>
      </c>
      <c r="B53" s="6" t="inlineStr">
        <is>
          <t xml:space="preserve">두 파일의 관계</t>
        </is>
      </c>
      <c r="C53" s="12" t="inlineStr">
        <is>
          <t xml:space="preserve">확정된 게임 데이터는 두 파일이 같습니다. 한글·매크로·3행 제목은 작업용, 영문 시트·1행 제목·TRUE/FALSE는 Unity용입니다.</t>
        </is>
      </c>
    </row>
    <row r="54" spans="1:3" ht="30" customHeight="1">
      <c r="A54" s="9" t="inlineStr">
        <is>
          <t xml:space="preserve">버전 저장</t>
        </is>
      </c>
      <c r="B54" s="5" t="inlineStr">
        <is>
          <t xml:space="preserve">변경 이력</t>
        </is>
      </c>
      <c r="C54" s="11" t="inlineStr">
        <is>
          <t xml:space="preserve">년-월-일_시-분-초 폴더마다 변경 의도와 시트·행 키·컬럼·이전 값·변경 후 값을 기록합니다. 엑셀 Ctrl+S 후 시뮬레이터에서 불러와 버전 저장하세요.</t>
        </is>
      </c>
    </row>
    <row r="55" spans="1:3" ht="30" customHeight="1">
      <c r="A55" s="10" t="inlineStr">
        <is>
          <t xml:space="preserve">버전 저장</t>
        </is>
      </c>
      <c r="B55" s="6" t="inlineStr">
        <is>
          <t xml:space="preserve">미완성 행과 동시 편집</t>
        </is>
      </c>
      <c r="C55" s="12" t="inlineStr">
        <is>
          <t xml:space="preserve">미완성 마왕 페이즈는 작업용에 보관합니다. 한 번에는 둘 중 한 파일을 기준으로 수정하세요. 두 파일을 따로 수정한 내용은 자동 병합하지 않습니다.</t>
        </is>
      </c>
    </row>
    <row r="56" spans="1:3" ht="30" customHeight="1">
      <c r="A56" s="9" t="inlineStr">
        <is>
          <t xml:space="preserve">미용 대사</t>
        </is>
      </c>
      <c r="B56" s="5" t="inlineStr">
        <is>
          <t xml:space="preserve">처음 부탁과 네?</t>
        </is>
      </c>
      <c r="C56" s="11" t="inlineStr">
        <is>
          <t xml:space="preserve">대사에는 실제 문장을, 미용 대사 연결에는 손님 ID·단계·처음 부탁 그룹·자세한 부탁 그룹을 작성합니다. 같은 그룹의 Order는 연속 문장 순서이며 선택 분기가 아닙니다.</t>
        </is>
      </c>
    </row>
    <row r="57" spans="1:3" ht="30" customHeight="1">
      <c r="A57" s="10" t="inlineStr">
        <is>
          <t xml:space="preserve">미용 대사</t>
        </is>
      </c>
      <c r="B57" s="6" t="inlineStr">
        <is>
          <t xml:space="preserve">알겠습니다와 다시 듣기</t>
        </is>
      </c>
      <c r="C57" s="12" t="inlineStr">
        <is>
          <t xml:space="preserve">처음 부탁의 마지막 문장 뒤 네?/알겠습니다를 표시합니다. 자세한 부탁 뒤에는 알겠습니다만 표시합니다. 이미 들은 단계는 자동 반복하지 않고 다시 듣기로 재생합니다. 되물은 단계는 자세한 부탁을 다시 재생합니다.</t>
        </is>
      </c>
    </row>
    <row r="58" spans="1:3" ht="30" customHeight="1">
      <c r="A58" s="9" t="inlineStr">
        <is>
          <t xml:space="preserve">미용 대사</t>
        </is>
      </c>
      <c r="B58" s="5" t="inlineStr">
        <is>
          <t xml:space="preserve">미용 단계 값</t>
        </is>
      </c>
      <c r="C58" s="11" t="inlineStr">
        <is>
          <t xml:space="preserve">Stage는 cut(형태 만들기),draw(색·무늬 꾸미기),attach(장식 붙이기). 손님 ID와 Stage 조합은 중복할 수 없습니다. 처음 부탁·자세한 부탁 그룹 모두 존재하는 대사를 참조해야 합니다.</t>
        </is>
      </c>
    </row>
    <row r="59" spans="1:3" ht="30" customHeight="1">
      <c r="A59" s="10" t="inlineStr">
        <is>
          <t xml:space="preserve">미용 대사</t>
        </is>
      </c>
      <c r="B59" s="6" t="inlineStr">
        <is>
          <t xml:space="preserve">엑셀 반영 경로</t>
        </is>
      </c>
      <c r="C59" s="12" t="inlineStr">
        <is>
          <t xml:space="preserve">수정한 엑셀을 통합 개발실의 야차 편집기에서 불러온 뒤 미용 또는 대사 화면으로 이동하면 같은 대사 데이터로 시험합니다. 버전 저장은 XLSM/XLSX 한 쌍을 만듭니다. 공개 웹 반영은 프로젝트 JSON 내보내기 후 배포가 필요합니다.</t>
        </is>
      </c>
    </row>
    <row r="60" spans="1:3" ht="30" customHeight="1">
      <c r="A60" s="9" t="inlineStr">
        <is>
          <t xml:space="preserve">미용 대사</t>
        </is>
      </c>
      <c r="B60" s="5" t="inlineStr">
        <is>
          <t xml:space="preserve">Unity 연동 범위</t>
        </is>
      </c>
      <c r="C60" s="11" t="inlineStr">
        <is>
          <t xml:space="preserve">SalonDialogue: MonsterID int,Stage string,RequestGroupID int,DetailGroupID int. 웹 시뮬레이터와 엑셀 양방향 변환에 반영. Unity C# 수신 클래스·선택지 실행 연결은 프로그래머 확인 필요. 미용 영역·점수·그래픽 설정은 프로젝트 JSON에 유지.</t>
        </is>
      </c>
    </row>
    <row r="61" spans="1:3" ht="30" customHeight="1">
      <c r="A61" s="10" t="inlineStr">
        <is>
          <t xml:space="preserve">미용 대사</t>
        </is>
      </c>
      <c r="B61" s="6" t="inlineStr">
        <is>
          <t xml:space="preserve">이전 두 번째 되묻기</t>
        </is>
      </c>
      <c r="C61" s="12" t="inlineStr">
        <is>
          <t xml:space="preserve">기존 80004 그룹과 대사는 삭제하지 않고 보관. 현재 네? 한 번 흐름에는 연결하지 않음. 재생 여부는 미용 대사 연결에서 결정.</t>
        </is>
      </c>
    </row>
  </sheetData>
  <mergeCells count="1">
    <mergeCell ref="A1:C1"/>
  </mergeCells>
  <phoneticPr fontId="4" type="noConversion"/>
  <conditionalFormatting sqref="A4:C61">
    <cfRule type="expression" dxfId="9" priority="1">
      <formula>AND(MOD(ROW()-ROW($A$3),2)=1,N("YACHA_BAND_BLUE")=0)</formula>
    </cfRule>
    <cfRule type="expression" dxfId="8" priority="2">
      <formula>AND(MOD(ROW()-ROW($A$3),2)=0,N("YACHA_BAND_WHITE")=0)</formula>
    </cfRule>
  </conditionalFormatting>
  <pageMargins left="0.7" right="0.7" top="0.75" bottom="0.75" header="0.3" footer="0.3"/>
  <drawing r:id="rId1"/>
  <legacy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F116"/>
  <sheetViews>
    <sheetView workbookViewId="0">
      <pane xSplit="2" ySplit="3" topLeftCell="C4" activePane="bottomRight" state="frozen"/>
      <selection pane="topRight"/>
      <selection pane="bottomLeft"/>
      <selection pane="bottomRight" activeCell="C4" sqref="C4"/>
    </sheetView>
  </sheetViews>
  <sheetFormatPr defaultRowHeight="14.25"/>
  <cols>
    <col min="1" max="1" width="13" customWidth="1"/>
    <col min="2" max="2" width="15" customWidth="1"/>
    <col min="3" max="3" width="12" customWidth="1"/>
    <col min="4" max="4" width="14" customWidth="1"/>
    <col min="5" max="5" width="110" customWidth="1"/>
    <col min="6" max="6" width="38" customWidth="1"/>
  </cols>
  <sheetData>
    <row r="1" spans="1:6" ht="51.95" customHeight="1">
      <c r="A1" s="45" t="str">
        <v>대사 한 줄씩 입력합니다. 같은 그룹 안에서는 순번이 작은 줄부터 재생합니다. 다른 몬스터는 행을 복제해 새 대사 ID와 그룹 ID를 지정하세요. 좀비 원문 출처: 다이알로그_v09_시트설명.xlsx.</v>
      </c>
      <c r="B1" s="45"/>
      <c r="C1" s="45"/>
      <c r="D1" s="45"/>
      <c r="E1" s="45"/>
      <c r="F1" s="45"/>
    </row>
    <row r="2" spans="1:6" ht="32.1" customHeight="1">
      <c r="A2" s="41" t="str">
        <v>대사 ID</v>
      </c>
      <c r="B2" s="41" t="str">
        <v>대화 그룹 ID</v>
      </c>
      <c r="C2" s="41" t="str">
        <v>그룹 안 순번</v>
      </c>
      <c r="D2" s="41" t="str">
        <v>누가 말할까</v>
      </c>
      <c r="E2" s="41" t="str">
        <v>대사 내용</v>
      </c>
      <c r="F2" s="41" t="str">
        <v>설명</v>
      </c>
    </row>
    <row r="3" spans="1:6" ht="16.5" customHeight="1">
      <c r="A3" s="42" t="str">
        <v>DialogueID</v>
      </c>
      <c r="B3" s="42" t="str">
        <v>GroupID</v>
      </c>
      <c r="C3" s="42" t="str">
        <v>Order</v>
      </c>
      <c r="D3" s="42" t="str">
        <v>Speaker</v>
      </c>
      <c r="E3" s="42" t="str">
        <v>Text</v>
      </c>
      <c r="F3" s="42" t="str">
        <v>Notes</v>
      </c>
    </row>
    <row r="4" spans="1:6" ht="30" customHeight="1">
      <c r="A4" s="43">
        <v>900002</v>
      </c>
      <c r="B4" s="43">
        <v>80001</v>
      </c>
      <c r="C4" s="43">
        <v>1</v>
      </c>
      <c r="D4" s="43" t="inlineStr">
        <is>
          <t xml:space="preserve">몬스터</t>
        </is>
      </c>
      <c r="E4" s="44" t="inlineStr">
        <is>
          <t xml:space="preserve">으어어...안녕하십니까...지원자 11번...아, 미용실이지...</t>
        </is>
      </c>
      <c r="F4" s="43" t="inlineStr">
        <is>
          <t xml:space="preserve">기존 좀비 원문</t>
        </is>
      </c>
    </row>
    <row r="5" spans="1:6" ht="30" customHeight="1">
      <c r="A5" s="43">
        <v>900003</v>
      </c>
      <c r="B5" s="43">
        <v>80001</v>
      </c>
      <c r="C5" s="43">
        <v>2</v>
      </c>
      <c r="D5" s="43" t="inlineStr">
        <is>
          <t xml:space="preserve">플레이어</t>
        </is>
      </c>
      <c r="E5" s="44" t="inlineStr">
        <is>
          <t xml:space="preserve">얏호―! 어서오세요. 그런데 거긴 거울이에요. 저는 옆에 있는데요?</t>
        </is>
      </c>
      <c r="F5" s="43" t="inlineStr">
        <is>
          <t xml:space="preserve">기존 좀비 원문</t>
        </is>
      </c>
    </row>
    <row r="6" spans="1:6" ht="30" customHeight="1">
      <c r="A6" s="43">
        <v>900004</v>
      </c>
      <c r="B6" s="43">
        <v>80001</v>
      </c>
      <c r="C6" s="43">
        <v>3</v>
      </c>
      <c r="D6" s="43" t="inlineStr">
        <is>
          <t xml:space="preserve">몬스터</t>
        </is>
      </c>
      <c r="E6" s="44" t="inlineStr">
        <is>
          <t xml:space="preserve">아… 어쩐지… 같이 인사를 해주시더라니...</t>
        </is>
      </c>
      <c r="F6" s="43" t="inlineStr">
        <is>
          <t xml:space="preserve">기존 좀비 원문</t>
        </is>
      </c>
    </row>
    <row r="7" spans="1:6" ht="30" customHeight="1">
      <c r="A7" s="43">
        <v>900005</v>
      </c>
      <c r="B7" s="43">
        <v>80001</v>
      </c>
      <c r="C7" s="43">
        <v>4</v>
      </c>
      <c r="D7" s="43" t="inlineStr">
        <is>
          <t xml:space="preserve">몬스터</t>
        </is>
      </c>
      <c r="E7" s="44" t="inlineStr">
        <is>
          <t xml:space="preserve">아무튼… 내일 좀비 보험회사 면접이 있어서요… 죽고 나서 처음 잡힌 면접이에요…</t>
        </is>
      </c>
      <c r="F7" s="43" t="inlineStr">
        <is>
          <t xml:space="preserve">기존 좀비 원문</t>
        </is>
      </c>
    </row>
    <row r="8" spans="1:6" ht="30" customHeight="1">
      <c r="A8" s="43">
        <v>900006</v>
      </c>
      <c r="B8" s="43">
        <v>80001</v>
      </c>
      <c r="C8" s="43">
        <v>5</v>
      </c>
      <c r="D8" s="43" t="inlineStr">
        <is>
          <t xml:space="preserve">플레이어</t>
        </is>
      </c>
      <c r="E8" s="44" t="inlineStr">
        <is>
          <t xml:space="preserve">보험이요...? 좀비는 보험이 필요없지 않나?</t>
        </is>
      </c>
      <c r="F8" s="43" t="inlineStr">
        <is>
          <t xml:space="preserve">기존 좀비 원문</t>
        </is>
      </c>
    </row>
    <row r="9" spans="1:6" ht="30" customHeight="1">
      <c r="A9" s="43">
        <v>900007</v>
      </c>
      <c r="B9" s="43">
        <v>80001</v>
      </c>
      <c r="C9" s="43">
        <v>6</v>
      </c>
      <c r="D9" s="43" t="inlineStr">
        <is>
          <t xml:space="preserve">몬스터</t>
        </is>
      </c>
      <c r="E9" s="44" t="inlineStr">
        <is>
          <t xml:space="preserve">어허, 그거 종족차별 발언입니다...! 요새 그런 말 하면... 큰일나요...</t>
        </is>
      </c>
      <c r="F9" s="43" t="inlineStr">
        <is>
          <t xml:space="preserve">기존 좀비 원문</t>
        </is>
      </c>
    </row>
    <row r="10" spans="1:6" ht="30" customHeight="1">
      <c r="A10" s="43">
        <v>900008</v>
      </c>
      <c r="B10" s="43">
        <v>80001</v>
      </c>
      <c r="C10" s="43">
        <v>7</v>
      </c>
      <c r="D10" s="43" t="inlineStr">
        <is>
          <t xml:space="preserve">플레이어</t>
        </is>
      </c>
      <c r="E10" s="44" t="inlineStr">
        <is>
          <t xml:space="preserve">(별 귀찮은 것도 다 있네~) 알았다구요~ 원하는 스타일은 있나요?</t>
        </is>
      </c>
      <c r="F10" s="43" t="inlineStr">
        <is>
          <t xml:space="preserve">기존 좀비 원문</t>
        </is>
      </c>
    </row>
    <row r="11" spans="1:6" ht="30" customHeight="1">
      <c r="A11" s="43">
        <v>900009</v>
      </c>
      <c r="B11" s="43">
        <v>80001</v>
      </c>
      <c r="C11" s="43">
        <v>8</v>
      </c>
      <c r="D11" s="43" t="inlineStr">
        <is>
          <t xml:space="preserve">몬스터</t>
        </is>
      </c>
      <c r="E11" s="44" t="inlineStr">
        <is>
          <t xml:space="preserve">지난번엔 면접관님 눈을 보고 대답하라길래… 한참 열심히 했거든요…</t>
        </is>
      </c>
      <c r="F11" s="43" t="inlineStr">
        <is>
          <t xml:space="preserve">기존 좀비 원문</t>
        </is>
      </c>
    </row>
    <row r="12" spans="1:6" ht="30" customHeight="1">
      <c r="A12" s="43">
        <v>900010</v>
      </c>
      <c r="B12" s="43">
        <v>80001</v>
      </c>
      <c r="C12" s="43">
        <v>9</v>
      </c>
      <c r="D12" s="43" t="inlineStr">
        <is>
          <t xml:space="preserve">플레이어</t>
        </is>
      </c>
      <c r="E12" s="44" t="inlineStr">
        <is>
          <t xml:space="preserve">그런데요?</t>
        </is>
      </c>
      <c r="F12" s="43" t="inlineStr">
        <is>
          <t xml:space="preserve">기존 좀비 원문</t>
        </is>
      </c>
    </row>
    <row r="13" spans="1:6" ht="30" customHeight="1">
      <c r="A13" s="43">
        <v>900011</v>
      </c>
      <c r="B13" s="43">
        <v>80001</v>
      </c>
      <c r="C13" s="43">
        <v>10</v>
      </c>
      <c r="D13" s="43" t="inlineStr">
        <is>
          <t xml:space="preserve">몬스터</t>
        </is>
      </c>
      <c r="E13" s="44" t="inlineStr">
        <is>
          <t xml:space="preserve">면접관님은 옆에 계셨대요… 저는 공기청정기한테… 입사 포부를…</t>
        </is>
      </c>
      <c r="F13" s="43" t="inlineStr">
        <is>
          <t xml:space="preserve">기존 좀비 원문</t>
        </is>
      </c>
    </row>
    <row r="14" spans="1:6" ht="30" customHeight="1">
      <c r="A14" s="43">
        <v>900012</v>
      </c>
      <c r="B14" s="43">
        <v>80001</v>
      </c>
      <c r="C14" s="43">
        <v>11</v>
      </c>
      <c r="D14" s="43" t="inlineStr">
        <is>
          <t xml:space="preserve">플레이어</t>
        </is>
      </c>
      <c r="E14" s="44" t="inlineStr">
        <is>
          <t xml:space="preserve">O.K~ 이해 완료! 앞이 보이게 해 드리면 되는 거죠?</t>
        </is>
      </c>
      <c r="F14" s="43" t="inlineStr">
        <is>
          <t xml:space="preserve">기존 좀비 원문</t>
        </is>
      </c>
    </row>
    <row r="15" spans="1:6" ht="30" customHeight="1">
      <c r="A15" s="43">
        <v>900013</v>
      </c>
      <c r="B15" s="43">
        <v>80001</v>
      </c>
      <c r="C15" s="43">
        <v>12</v>
      </c>
      <c r="D15" s="43" t="inlineStr">
        <is>
          <t xml:space="preserve">몬스터</t>
        </is>
      </c>
      <c r="E15" s="44" t="inlineStr">
        <is>
          <t xml:space="preserve">부탁드려요… 이번엔 정말… 산 사람처럼 살고 싶어서요…</t>
        </is>
      </c>
      <c r="F15" s="43" t="inlineStr">
        <is>
          <t xml:space="preserve">기존 좀비 원문</t>
        </is>
      </c>
    </row>
    <row r="16" spans="1:6" ht="30" customHeight="1">
      <c r="A16" s="43">
        <v>900014</v>
      </c>
      <c r="B16" s="43">
        <v>80002</v>
      </c>
      <c r="C16" s="43">
        <v>1</v>
      </c>
      <c r="D16" s="43" t="inlineStr">
        <is>
          <t xml:space="preserve">몬스터</t>
        </is>
      </c>
      <c r="E16" s="44" t="inlineStr">
        <is>
          <t xml:space="preserve">으어어... 내일 면접인데... &lt;color=#266B4D&gt;앞이 좀 환해지고&lt;/color&gt;,
&lt;color=#9A4935&gt;민망한 곳은 안 보였으면&lt;/color&gt; 좋겠어요...</t>
        </is>
      </c>
      <c r="F16" s="43" t="inlineStr">
        <is>
          <t xml:space="preserve">미용 요구 · 선택지 연결</t>
        </is>
      </c>
    </row>
    <row r="17" spans="1:6" ht="30" customHeight="1">
      <c r="A17" s="43">
        <v>900015</v>
      </c>
      <c r="B17" s="43">
        <v>80003</v>
      </c>
      <c r="C17" s="43">
        <v>1</v>
      </c>
      <c r="D17" s="43" t="inlineStr">
        <is>
          <t xml:space="preserve">몬스터</t>
        </is>
      </c>
      <c r="E17" s="44" t="inlineStr">
        <is>
          <t xml:space="preserve">&lt;color=#266B4D&gt;두 눈이 잘 보이게&lt;/color&gt; 앞머리를 잘라 주세요...
아, &lt;color=#9A4935&gt;튀어나온 뇌는 머리카락으로 가려&lt;/color&gt; 주시고요... &lt;wave=1.2&gt;부탁드립니다...&lt;/wave&gt;</t>
        </is>
      </c>
      <c r="F17" s="43" t="inlineStr">
        <is>
          <t xml:space="preserve">미용 요구 · 선택지 연결</t>
        </is>
      </c>
    </row>
    <row r="18" spans="1:6" ht="30" customHeight="1">
      <c r="A18" s="43">
        <v>900016</v>
      </c>
      <c r="B18" s="43">
        <v>80004</v>
      </c>
      <c r="C18" s="43">
        <v>1</v>
      </c>
      <c r="D18" s="43" t="inlineStr">
        <is>
          <t xml:space="preserve">몬스터</t>
        </is>
      </c>
      <c r="E18" s="44" t="inlineStr">
        <is>
          <t xml:space="preserve">아니, 앞이 안 보인다고요! 당장 '가위'를 들어서 내 눈을 가리는 앞머리를 싹 다 잘라달란 말입니다!</t>
        </is>
      </c>
      <c r="F18" s="43" t="inlineStr">
        <is>
          <t xml:space="preserve">기존 좀비 원문</t>
        </is>
      </c>
    </row>
    <row r="19" spans="1:6" ht="30" customHeight="1">
      <c r="A19" s="43">
        <v>900017</v>
      </c>
      <c r="B19" s="43">
        <v>80005</v>
      </c>
      <c r="C19" s="43">
        <v>1</v>
      </c>
      <c r="D19" s="43" t="inlineStr">
        <is>
          <t xml:space="preserve">몬스터</t>
        </is>
      </c>
      <c r="E19" s="44" t="inlineStr">
        <is>
          <t xml:space="preserve">으어어… 이게 제 눈이었군요…! 거울 속에 아주 준비된 인재가 한 명 서 있는데요…</t>
        </is>
      </c>
      <c r="F19" s="43" t="inlineStr">
        <is>
          <t xml:space="preserve">기존 좀비 원문</t>
        </is>
      </c>
    </row>
    <row r="20" spans="1:6" ht="30" customHeight="1">
      <c r="A20" s="43">
        <v>900018</v>
      </c>
      <c r="B20" s="43">
        <v>80006</v>
      </c>
      <c r="C20" s="43">
        <v>1</v>
      </c>
      <c r="D20" s="43" t="inlineStr">
        <is>
          <t xml:space="preserve">몬스터</t>
        </is>
      </c>
      <c r="E20" s="44" t="inlineStr">
        <is>
          <t xml:space="preserve">으어어… 일단 앞은 보이네요… 면접관이 한 분만 오시면 딱 좋겠어요…</t>
        </is>
      </c>
      <c r="F20" s="43" t="inlineStr">
        <is>
          <t xml:space="preserve">기존 좀비 원문</t>
        </is>
      </c>
    </row>
    <row r="21" spans="1:6" ht="30" customHeight="1">
      <c r="A21" s="43">
        <v>900019</v>
      </c>
      <c r="B21" s="43">
        <v>80007</v>
      </c>
      <c r="C21" s="43">
        <v>1</v>
      </c>
      <c r="D21" s="43" t="inlineStr">
        <is>
          <t xml:space="preserve">몬스터</t>
        </is>
      </c>
      <c r="E21" s="44" t="inlineStr">
        <is>
          <t xml:space="preserve">으어어어! 이게 머립니까?? 이 꼴을 하고 면접을 가라고요?! 안 되겠다, 이대론 돈 못 냅니다!</t>
        </is>
      </c>
      <c r="F21" s="43" t="inlineStr">
        <is>
          <t xml:space="preserve">기존 좀비 원문</t>
        </is>
      </c>
    </row>
    <row r="22" spans="1:6" ht="30" customHeight="1">
      <c r="A22" s="43">
        <v>900020</v>
      </c>
      <c r="B22" s="43">
        <v>80008</v>
      </c>
      <c r="C22" s="43">
        <v>1</v>
      </c>
      <c r="D22" s="43" t="inlineStr">
        <is>
          <t xml:space="preserve">몬스터</t>
        </is>
      </c>
      <c r="E22" s="44" t="inlineStr">
        <is>
          <t xml:space="preserve">머리도 잘 됐겠다, 제 기세를 한 번 시험해 주시겠어요? 면접 때 자신있게 싸울... 아니 말할 수 있는지 봐주시면 됩니다.</t>
        </is>
      </c>
      <c r="F22" s="43" t="inlineStr">
        <is>
          <t xml:space="preserve">기존 좀비 원문</t>
        </is>
      </c>
    </row>
    <row r="23" spans="1:6" ht="30" customHeight="1">
      <c r="A23" s="43">
        <v>900021</v>
      </c>
      <c r="B23" s="43">
        <v>80008</v>
      </c>
      <c r="C23" s="43">
        <v>2</v>
      </c>
      <c r="D23" s="43" t="inlineStr">
        <is>
          <t xml:space="preserve">몬스터</t>
        </is>
      </c>
      <c r="E23" s="44" t="inlineStr">
        <is>
          <t xml:space="preserve">연습 야차 상대를... 부탁드린다는 뜻입니다... 저를 이기시면... 보상은 두둑히 드릴게요...</t>
        </is>
      </c>
      <c r="F23" s="43" t="inlineStr">
        <is>
          <t xml:space="preserve">기존 좀비 원문</t>
        </is>
      </c>
    </row>
    <row r="24" spans="1:6" ht="30" customHeight="1">
      <c r="A24" s="43">
        <v>900022</v>
      </c>
      <c r="B24" s="43">
        <v>80009</v>
      </c>
      <c r="C24" s="43">
        <v>1</v>
      </c>
      <c r="D24" s="43" t="inlineStr">
        <is>
          <t xml:space="preserve">몬스터</t>
        </is>
      </c>
      <c r="E24" s="44" t="inlineStr">
        <is>
          <t xml:space="preserve">머리도 됐으니... 제 기세를 한 번 시험해 주시겠어요? 면접 때 자신있게 싸울... 아니 말할 수 있는지 봐주시면 됩니다.</t>
        </is>
      </c>
      <c r="F24" s="43" t="inlineStr">
        <is>
          <t xml:space="preserve">기존 좀비 원문</t>
        </is>
      </c>
    </row>
    <row r="25" spans="1:6" ht="30" customHeight="1">
      <c r="A25" s="43">
        <v>900023</v>
      </c>
      <c r="B25" s="43">
        <v>80009</v>
      </c>
      <c r="C25" s="43">
        <v>2</v>
      </c>
      <c r="D25" s="43" t="inlineStr">
        <is>
          <t xml:space="preserve">몬스터</t>
        </is>
      </c>
      <c r="E25" s="44" t="inlineStr">
        <is>
          <t xml:space="preserve">연습 야차 상대를... 부탁드린다는 뜻입니다...저를 이기시면... 돈은 더 드릴게요…</t>
        </is>
      </c>
      <c r="F25" s="43" t="inlineStr">
        <is>
          <t xml:space="preserve">기존 좀비 원문</t>
        </is>
      </c>
    </row>
    <row r="26" spans="1:6" ht="30" customHeight="1">
      <c r="A26" s="43">
        <v>900024</v>
      </c>
      <c r="B26" s="43">
        <v>80010</v>
      </c>
      <c r="C26" s="43">
        <v>1</v>
      </c>
      <c r="D26" s="43" t="inlineStr">
        <is>
          <t xml:space="preserve">몬스터</t>
        </is>
      </c>
      <c r="E26" s="44" t="inlineStr">
        <is>
          <t xml:space="preserve">가위 내려놓으실래요? 제가 면접관이라 생각하고 대답해 보세요. 제 머리... 왜 이렇게 하셨죠?</t>
        </is>
      </c>
      <c r="F26" s="43" t="inlineStr">
        <is>
          <t xml:space="preserve">기존 좀비 원문</t>
        </is>
      </c>
    </row>
    <row r="27" spans="1:6" ht="30" customHeight="1">
      <c r="A27" s="43">
        <v>900025</v>
      </c>
      <c r="B27" s="43">
        <v>80010</v>
      </c>
      <c r="C27" s="43">
        <v>2</v>
      </c>
      <c r="D27" s="43" t="inlineStr">
        <is>
          <t xml:space="preserve">몬스터</t>
        </is>
      </c>
      <c r="E27" s="44" t="inlineStr">
        <is>
          <t xml:space="preserve">마왕 법전 제 666조! 야차룰로 정하죠. 제가 이기면... 배상하시는 겁니다!!!</t>
        </is>
      </c>
      <c r="F27" s="43" t="inlineStr">
        <is>
          <t xml:space="preserve">기존 좀비 원문</t>
        </is>
      </c>
    </row>
    <row r="28" spans="1:6" ht="30" customHeight="1">
      <c r="A28" s="43">
        <v>900026</v>
      </c>
      <c r="B28" s="43">
        <v>80011</v>
      </c>
      <c r="C28" s="43">
        <v>1</v>
      </c>
      <c r="D28" s="43" t="inlineStr">
        <is>
          <t xml:space="preserve">몬스터</t>
        </is>
      </c>
      <c r="E28" s="44" t="inlineStr">
        <is>
          <t xml:space="preserve">으어어... 제가 대인배라 넘어갑니다... 다른 손님에겐 이렇게 하지 마세요...</t>
        </is>
      </c>
      <c r="F28" s="43" t="inlineStr">
        <is>
          <t xml:space="preserve">기존 좀비 원문</t>
        </is>
      </c>
    </row>
    <row r="29" spans="1:6" ht="30" customHeight="1">
      <c r="A29" s="43">
        <v>900027</v>
      </c>
      <c r="B29" s="43">
        <v>80012</v>
      </c>
      <c r="C29" s="43">
        <v>1</v>
      </c>
      <c r="D29" s="43" t="inlineStr">
        <is>
          <t xml:space="preserve">몬스터</t>
        </is>
      </c>
      <c r="E29" s="44" t="inlineStr">
        <is>
          <t xml:space="preserve">으... 어쩔 수 없죠. 저도 면접 볼 체력을 아끼는 걸로 할게요. 머리 잘 해주셔서 감사합니다...</t>
        </is>
      </c>
      <c r="F29" s="43" t="inlineStr">
        <is>
          <t xml:space="preserve">기존 좀비 원문</t>
        </is>
      </c>
    </row>
    <row r="30" spans="1:6" ht="30" customHeight="1">
      <c r="A30" s="43">
        <v>900028</v>
      </c>
      <c r="B30" s="43">
        <v>80013</v>
      </c>
      <c r="C30" s="43">
        <v>1</v>
      </c>
      <c r="D30" s="43" t="inlineStr">
        <is>
          <t xml:space="preserve">몬스터</t>
        </is>
      </c>
      <c r="E30" s="44" t="inlineStr">
        <is>
          <t xml:space="preserve">으... 어쩔 수 없죠. 저도 면접 볼 체력을 아끼는 걸로 할게요. 감사합니다...</t>
        </is>
      </c>
      <c r="F30" s="43" t="inlineStr">
        <is>
          <t xml:space="preserve">기존 좀비 원문</t>
        </is>
      </c>
    </row>
    <row r="31" spans="1:6" ht="30" customHeight="1">
      <c r="A31" s="43">
        <v>900029</v>
      </c>
      <c r="B31" s="43">
        <v>80014</v>
      </c>
      <c r="C31" s="43">
        <v>1</v>
      </c>
      <c r="D31" s="43" t="inlineStr">
        <is>
          <t xml:space="preserve">몬스터</t>
        </is>
      </c>
      <c r="E31" s="44" t="inlineStr">
        <is>
          <t xml:space="preserve">감사합니다…! 실수로 물어도 이해해주세요… 물고 늘어지는 건 제 장점이라...</t>
        </is>
      </c>
      <c r="F31" s="43" t="inlineStr">
        <is>
          <t xml:space="preserve">기존 좀비 원문</t>
        </is>
      </c>
    </row>
    <row r="32" spans="1:6" ht="30" customHeight="1">
      <c r="A32" s="43">
        <v>900030</v>
      </c>
      <c r="B32" s="43">
        <v>80015</v>
      </c>
      <c r="C32" s="43">
        <v>1</v>
      </c>
      <c r="D32" s="43" t="inlineStr">
        <is>
          <t xml:space="preserve">몬스터</t>
        </is>
      </c>
      <c r="E32" s="44" t="inlineStr">
        <is>
          <t xml:space="preserve">감사합니다…! 실수로 물어도 이해해주세요… 물고 늘어지는 건 제 장점이라...</t>
        </is>
      </c>
      <c r="F32" s="43" t="inlineStr">
        <is>
          <t xml:space="preserve">기존 좀비 원문</t>
        </is>
      </c>
    </row>
    <row r="33" spans="1:6" ht="30" customHeight="1">
      <c r="A33" s="43">
        <v>900031</v>
      </c>
      <c r="B33" s="43">
        <v>80016</v>
      </c>
      <c r="C33" s="43">
        <v>1</v>
      </c>
      <c r="D33" s="43" t="inlineStr">
        <is>
          <t xml:space="preserve">몬스터</t>
        </is>
      </c>
      <c r="E33" s="44" t="inlineStr">
        <is>
          <t xml:space="preserve">안녕하십니까…! 한번 맡은 일은 죽어서도 놓지 않는 지원자… 으어어… 실제로 죽어봤습니다!</t>
        </is>
      </c>
      <c r="F33" s="43" t="inlineStr">
        <is>
          <t xml:space="preserve">기존 좀비 원문</t>
        </is>
      </c>
    </row>
    <row r="34" spans="1:6" ht="30" customHeight="1">
      <c r="A34" s="43">
        <v>900032</v>
      </c>
      <c r="B34" s="43">
        <v>80017</v>
      </c>
      <c r="C34" s="43">
        <v>1</v>
      </c>
      <c r="D34" s="43" t="inlineStr">
        <is>
          <t xml:space="preserve">몬스터</t>
        </is>
      </c>
      <c r="E34" s="44" t="inlineStr">
        <is>
          <t xml:space="preserve">변명은 됐습니다… 저도 이빨 좀 쓰겠습니다!</t>
        </is>
      </c>
      <c r="F34" s="43" t="inlineStr">
        <is>
          <t xml:space="preserve">기존 좀비 원문</t>
        </is>
      </c>
    </row>
    <row r="35" spans="1:6" ht="30" customHeight="1">
      <c r="A35" s="43">
        <v>900033</v>
      </c>
      <c r="B35" s="43">
        <v>80018</v>
      </c>
      <c r="C35" s="43">
        <v>1</v>
      </c>
      <c r="D35" s="43" t="inlineStr">
        <is>
          <t xml:space="preserve">몬스터</t>
        </is>
      </c>
      <c r="E35" s="44" t="inlineStr">
        <is>
          <t xml:space="preserve">제 강점은… 끈질긴 후속 연락입니다…!</t>
        </is>
      </c>
      <c r="F35" s="43" t="inlineStr">
        <is>
          <t xml:space="preserve">기존 좀비 원문</t>
        </is>
      </c>
    </row>
    <row r="36" spans="1:6" ht="30" customHeight="1">
      <c r="A36" s="43">
        <v>900034</v>
      </c>
      <c r="B36" s="43">
        <v>80018</v>
      </c>
      <c r="C36" s="43">
        <v>2</v>
      </c>
      <c r="D36" s="43" t="inlineStr">
        <is>
          <t xml:space="preserve">몬스터</t>
        </is>
      </c>
      <c r="E36" s="44" t="inlineStr">
        <is>
          <t xml:space="preserve">정시 출근... 아니, 정시 타격입니다!</t>
        </is>
      </c>
      <c r="F36" s="43" t="inlineStr">
        <is>
          <t xml:space="preserve">기존 좀비 원문</t>
        </is>
      </c>
    </row>
    <row r="37" spans="1:6" ht="30" customHeight="1">
      <c r="A37" s="43">
        <v>900035</v>
      </c>
      <c r="B37" s="43">
        <v>80019</v>
      </c>
      <c r="C37" s="43">
        <v>1</v>
      </c>
      <c r="D37" s="43" t="inlineStr">
        <is>
          <t xml:space="preserve">몬스터</t>
        </is>
      </c>
      <c r="E37" s="44" t="inlineStr">
        <is>
          <t xml:space="preserve">이건... 고객 피드백입니다...!</t>
        </is>
      </c>
      <c r="F37" s="43" t="inlineStr">
        <is>
          <t xml:space="preserve">기존 좀비 원문</t>
        </is>
      </c>
    </row>
    <row r="38" spans="1:6" ht="30" customHeight="1">
      <c r="A38" s="43">
        <v>900036</v>
      </c>
      <c r="B38" s="43">
        <v>80019</v>
      </c>
      <c r="C38" s="43">
        <v>2</v>
      </c>
      <c r="D38" s="43" t="inlineStr">
        <is>
          <t xml:space="preserve">몬스터</t>
        </is>
      </c>
      <c r="E38" s="44" t="inlineStr">
        <is>
          <t xml:space="preserve">서류 30번 떨어진 한... 받아라!!</t>
        </is>
      </c>
      <c r="F38" s="43" t="inlineStr">
        <is>
          <t xml:space="preserve">기존 좀비 원문</t>
        </is>
      </c>
    </row>
    <row r="39" spans="1:6" ht="30" customHeight="1">
      <c r="A39" s="43">
        <v>900037</v>
      </c>
      <c r="B39" s="43">
        <v>80020</v>
      </c>
      <c r="C39" s="43">
        <v>1</v>
      </c>
      <c r="D39" s="43" t="inlineStr">
        <is>
          <t xml:space="preserve">몬스터</t>
        </is>
      </c>
      <c r="E39" s="44" t="inlineStr">
        <is>
          <t xml:space="preserve">으어어… 머리만은 건드리지 말아주세요…!</t>
        </is>
      </c>
      <c r="F39" s="43" t="inlineStr">
        <is>
          <t xml:space="preserve">기존 좀비 원문</t>
        </is>
      </c>
    </row>
    <row r="40" spans="1:6" ht="30" customHeight="1">
      <c r="A40" s="43">
        <v>900038</v>
      </c>
      <c r="B40" s="43">
        <v>80021</v>
      </c>
      <c r="C40" s="43">
        <v>1</v>
      </c>
      <c r="D40" s="43" t="inlineStr">
        <is>
          <t xml:space="preserve">몬스터</t>
        </is>
      </c>
      <c r="E40" s="44" t="inlineStr">
        <is>
          <t xml:space="preserve">커헉... 스펙이 너무 높아...</t>
        </is>
      </c>
      <c r="F40" s="43" t="inlineStr">
        <is>
          <t xml:space="preserve">기존 좀비 원문</t>
        </is>
      </c>
    </row>
    <row r="41" spans="1:6" ht="30" customHeight="1">
      <c r="A41" s="43">
        <v>900039</v>
      </c>
      <c r="B41" s="43">
        <v>80022</v>
      </c>
      <c r="C41" s="43">
        <v>1</v>
      </c>
      <c r="D41" s="43" t="inlineStr">
        <is>
          <t xml:space="preserve">몬스터</t>
        </is>
      </c>
      <c r="E41" s="44" t="inlineStr">
        <is>
          <t xml:space="preserve">제 기세에 압도되셨군요...!</t>
        </is>
      </c>
      <c r="F41" s="43" t="inlineStr">
        <is>
          <t xml:space="preserve">기존 좀비 원문</t>
        </is>
      </c>
    </row>
    <row r="42" spans="1:6" ht="30" customHeight="1">
      <c r="A42" s="43">
        <v>900040</v>
      </c>
      <c r="B42" s="43">
        <v>80023</v>
      </c>
      <c r="C42" s="43">
        <v>1</v>
      </c>
      <c r="D42" s="43" t="inlineStr">
        <is>
          <t xml:space="preserve">몬스터</t>
        </is>
      </c>
      <c r="E42" s="44" t="inlineStr">
        <is>
          <t xml:space="preserve">벌써 지치셨습니까? 감점 들어갑니다.</t>
        </is>
      </c>
      <c r="F42" s="43" t="inlineStr">
        <is>
          <t xml:space="preserve">기존 좀비 원문</t>
        </is>
      </c>
    </row>
    <row r="43" spans="1:6" ht="30" customHeight="1">
      <c r="A43" s="43">
        <v>900041</v>
      </c>
      <c r="B43" s="43">
        <v>80024</v>
      </c>
      <c r="C43" s="43">
        <v>1</v>
      </c>
      <c r="D43" s="43" t="inlineStr">
        <is>
          <t xml:space="preserve">몬스터</t>
        </is>
      </c>
      <c r="E43" s="44" t="inlineStr">
        <is>
          <t xml:space="preserve">이럴 수가... 머리도 잃고 돈도 잃다니... 으어어...</t>
        </is>
      </c>
      <c r="F43" s="43" t="inlineStr">
        <is>
          <t xml:space="preserve">기존 좀비 원문</t>
        </is>
      </c>
    </row>
    <row r="44" spans="1:6" ht="30" customHeight="1">
      <c r="A44" s="43">
        <v>900042</v>
      </c>
      <c r="B44" s="43">
        <v>80025</v>
      </c>
      <c r="C44" s="43">
        <v>1</v>
      </c>
      <c r="D44" s="43" t="inlineStr">
        <is>
          <t xml:space="preserve">몬스터</t>
        </is>
      </c>
      <c r="E44" s="44" t="inlineStr">
        <is>
          <t xml:space="preserve">약속대로... 돈은 돌려받겠습니다...</t>
        </is>
      </c>
      <c r="F44" s="43" t="inlineStr">
        <is>
          <t xml:space="preserve">기존 좀비 원문</t>
        </is>
      </c>
    </row>
    <row r="45" spans="1:6" ht="30" customHeight="1">
      <c r="A45" s="43">
        <v>900043</v>
      </c>
      <c r="B45" s="43">
        <v>80026</v>
      </c>
      <c r="C45" s="43">
        <v>1</v>
      </c>
      <c r="D45" s="43" t="inlineStr">
        <is>
          <t xml:space="preserve">몬스터</t>
        </is>
      </c>
      <c r="E45" s="44" t="inlineStr">
        <is>
          <t xml:space="preserve">역시 이 정도는 되어야... 취업 성공하는 거군요... 리스펙합니다.</t>
        </is>
      </c>
      <c r="F45" s="43" t="inlineStr">
        <is>
          <t xml:space="preserve">기존 좀비 원문</t>
        </is>
      </c>
    </row>
    <row r="46" spans="1:6" ht="30" customHeight="1">
      <c r="A46" s="43">
        <v>900044</v>
      </c>
      <c r="B46" s="43">
        <v>80027</v>
      </c>
      <c r="C46" s="43">
        <v>1</v>
      </c>
      <c r="D46" s="43" t="inlineStr">
        <is>
          <t xml:space="preserve">몬스터</t>
        </is>
      </c>
      <c r="E46" s="44" t="inlineStr">
        <is>
          <t xml:space="preserve">으어어! 이 기세로 합격까지 갑니다!</t>
        </is>
      </c>
      <c r="F46" s="43" t="inlineStr">
        <is>
          <t xml:space="preserve">기존 좀비 원문</t>
        </is>
      </c>
    </row>
    <row r="47" spans="1:6" ht="30" customHeight="1">
      <c r="A47" s="43">
        <v>900045</v>
      </c>
      <c r="B47" s="43">
        <v>80028</v>
      </c>
      <c r="C47" s="43">
        <v>1</v>
      </c>
      <c r="D47" s="43" t="inlineStr">
        <is>
          <t xml:space="preserve">몬스터</t>
        </is>
      </c>
      <c r="E47" s="44" t="inlineStr">
        <is>
          <t xml:space="preserve">으어어… 머리도 단정하고… 두들겨 맞아서 어깨 힘도 빠졌네요… 면접 준비 끝났어요…</t>
        </is>
      </c>
      <c r="F47" s="43" t="inlineStr">
        <is>
          <t xml:space="preserve">기존 좀비 원문</t>
        </is>
      </c>
    </row>
    <row r="48" spans="1:6" ht="30" customHeight="1">
      <c r="A48" s="43">
        <v>900046</v>
      </c>
      <c r="B48" s="43">
        <v>80028</v>
      </c>
      <c r="C48" s="43">
        <v>2</v>
      </c>
      <c r="D48" s="43" t="inlineStr">
        <is>
          <t xml:space="preserve">플레이어</t>
        </is>
      </c>
      <c r="E48" s="44" t="inlineStr">
        <is>
          <t xml:space="preserve">긴장 덜고 웃음 MAX로 승부보는 거예요~! 얏호~!</t>
        </is>
      </c>
      <c r="F48" s="43" t="inlineStr">
        <is>
          <t xml:space="preserve">기존 좀비 원문</t>
        </is>
      </c>
    </row>
    <row r="49" spans="1:6" ht="30" customHeight="1">
      <c r="A49" s="43">
        <v>900047</v>
      </c>
      <c r="B49" s="43">
        <v>80028</v>
      </c>
      <c r="C49" s="43">
        <v>3</v>
      </c>
      <c r="D49" s="43" t="inlineStr">
        <is>
          <t xml:space="preserve">몬스터</t>
        </is>
      </c>
      <c r="E49" s="44" t="inlineStr">
        <is>
          <t xml:space="preserve">네… 계약서는 물지 않고… 서명받겠습니다…</t>
        </is>
      </c>
      <c r="F49" s="43" t="inlineStr">
        <is>
          <t xml:space="preserve">기존 좀비 원문</t>
        </is>
      </c>
    </row>
    <row r="50" spans="1:6" ht="30" customHeight="1">
      <c r="A50" s="43">
        <v>900048</v>
      </c>
      <c r="B50" s="43">
        <v>80029</v>
      </c>
      <c r="C50" s="43">
        <v>1</v>
      </c>
      <c r="D50" s="43" t="inlineStr">
        <is>
          <t xml:space="preserve">몬스터</t>
        </is>
      </c>
      <c r="E50" s="44" t="inlineStr">
        <is>
          <t xml:space="preserve">으어… 머리도 잘됐고… 태어나서 처음으로 자신감이 생겼어요… 죽은 뒤에 생기긴 했지만…</t>
        </is>
      </c>
      <c r="F50" s="43" t="inlineStr">
        <is>
          <t xml:space="preserve">기존 좀비 원문</t>
        </is>
      </c>
    </row>
    <row r="51" spans="1:6" ht="30" customHeight="1">
      <c r="A51" s="43">
        <v>900049</v>
      </c>
      <c r="B51" s="43">
        <v>80029</v>
      </c>
      <c r="C51" s="43">
        <v>2</v>
      </c>
      <c r="D51" s="43" t="inlineStr">
        <is>
          <t xml:space="preserve">플레이어</t>
        </is>
      </c>
      <c r="E51" s="44" t="inlineStr">
        <is>
          <t xml:space="preserve">그 자신감으로 내일은 말로 설득 가보자고요~!!</t>
        </is>
      </c>
      <c r="F51" s="43" t="inlineStr">
        <is>
          <t xml:space="preserve">기존 좀비 원문</t>
        </is>
      </c>
    </row>
    <row r="52" spans="1:6" ht="30" customHeight="1">
      <c r="A52" s="43">
        <v>900050</v>
      </c>
      <c r="B52" s="43">
        <v>80029</v>
      </c>
      <c r="C52" s="43">
        <v>3</v>
      </c>
      <c r="D52" s="43" t="inlineStr">
        <is>
          <t xml:space="preserve">몬스터</t>
        </is>
      </c>
      <c r="E52" s="44" t="inlineStr">
        <is>
          <t xml:space="preserve">네... 그럼 안녕히...</t>
        </is>
      </c>
      <c r="F52" s="43" t="inlineStr">
        <is>
          <t xml:space="preserve">기존 좀비 원문</t>
        </is>
      </c>
    </row>
    <row r="53" spans="1:6" ht="30" customHeight="1">
      <c r="A53" s="43">
        <v>900051</v>
      </c>
      <c r="B53" s="43">
        <v>80030</v>
      </c>
      <c r="C53" s="43">
        <v>1</v>
      </c>
      <c r="D53" s="43" t="inlineStr">
        <is>
          <t xml:space="preserve">몬스터</t>
        </is>
      </c>
      <c r="E53" s="44" t="inlineStr">
        <is>
          <t xml:space="preserve">으어어…머리가 헝클어졌네... 내일도 이러면 어떡하죠…</t>
        </is>
      </c>
      <c r="F53" s="43" t="inlineStr">
        <is>
          <t xml:space="preserve">기존 좀비 원문</t>
        </is>
      </c>
    </row>
    <row r="54" spans="1:6" ht="30" customHeight="1">
      <c r="A54" s="43">
        <v>900052</v>
      </c>
      <c r="B54" s="43">
        <v>80030</v>
      </c>
      <c r="C54" s="43">
        <v>2</v>
      </c>
      <c r="D54" s="43" t="inlineStr">
        <is>
          <t xml:space="preserve">플레이어</t>
        </is>
      </c>
      <c r="E54" s="44" t="inlineStr">
        <is>
          <t xml:space="preserve">초~ 큐트한 키라키라★리본 머리핀 있는데 드릴까요?</t>
        </is>
      </c>
      <c r="F54" s="43" t="inlineStr">
        <is>
          <t xml:space="preserve">기존 좀비 원문</t>
        </is>
      </c>
    </row>
    <row r="55" spans="1:6" ht="30" customHeight="1">
      <c r="A55" s="43">
        <v>900053</v>
      </c>
      <c r="B55" s="43">
        <v>80030</v>
      </c>
      <c r="C55" s="43">
        <v>3</v>
      </c>
      <c r="D55" s="43" t="inlineStr">
        <is>
          <t xml:space="preserve">몬스터</t>
        </is>
      </c>
      <c r="E55" s="44" t="inlineStr">
        <is>
          <t xml:space="preserve">아니요... 친근한 인상으로 승부해볼게요...</t>
        </is>
      </c>
      <c r="F55" s="43" t="inlineStr">
        <is>
          <t xml:space="preserve">기존 좀비 원문</t>
        </is>
      </c>
    </row>
    <row r="56" spans="1:6" ht="30" customHeight="1">
      <c r="A56" s="43">
        <v>900054</v>
      </c>
      <c r="B56" s="43">
        <v>80030</v>
      </c>
      <c r="C56" s="43">
        <v>4</v>
      </c>
      <c r="D56" s="43" t="inlineStr">
        <is>
          <t xml:space="preserve">몬스터</t>
        </is>
      </c>
      <c r="E56" s="44" t="inlineStr">
        <is>
          <t xml:space="preserve">그럼 안녕히…</t>
        </is>
      </c>
      <c r="F56" s="43" t="inlineStr">
        <is>
          <t xml:space="preserve">기존 좀비 원문</t>
        </is>
      </c>
    </row>
    <row r="57" spans="1:6" ht="30" customHeight="1">
      <c r="A57" s="43">
        <v>900055</v>
      </c>
      <c r="B57" s="43">
        <v>80031</v>
      </c>
      <c r="C57" s="43">
        <v>1</v>
      </c>
      <c r="D57" s="43" t="inlineStr">
        <is>
          <t xml:space="preserve">몬스터</t>
        </is>
      </c>
      <c r="E57" s="44" t="inlineStr">
        <is>
          <t xml:space="preserve">으어어… 어찌저찌 이겼으니… 내일 면접도 어떻게든 되겠죠…</t>
        </is>
      </c>
      <c r="F57" s="43" t="inlineStr">
        <is>
          <t xml:space="preserve">기존 좀비 원문</t>
        </is>
      </c>
    </row>
    <row r="58" spans="1:6" ht="30" customHeight="1">
      <c r="A58" s="43">
        <v>900056</v>
      </c>
      <c r="B58" s="43">
        <v>80031</v>
      </c>
      <c r="C58" s="43">
        <v>2</v>
      </c>
      <c r="D58" s="43" t="inlineStr">
        <is>
          <t xml:space="preserve">플레이어</t>
        </is>
      </c>
      <c r="E58" s="44" t="inlineStr">
        <is>
          <t xml:space="preserve">에에~ 면접이랑 싸움은 별개쟝~</t>
        </is>
      </c>
      <c r="F58" s="43" t="inlineStr">
        <is>
          <t xml:space="preserve">기존 좀비 원문</t>
        </is>
      </c>
    </row>
    <row r="59" spans="1:6" ht="30" customHeight="1">
      <c r="A59" s="43">
        <v>900057</v>
      </c>
      <c r="B59" s="43">
        <v>80031</v>
      </c>
      <c r="C59" s="43">
        <v>3</v>
      </c>
      <c r="D59" s="43" t="inlineStr">
        <is>
          <t xml:space="preserve">몬스터</t>
        </is>
      </c>
      <c r="E59" s="44" t="inlineStr">
        <is>
          <t xml:space="preserve">그건 그렇죠... 어쨌든 감사합니다...</t>
        </is>
      </c>
      <c r="F59" s="43" t="inlineStr">
        <is>
          <t xml:space="preserve">기존 좀비 원문</t>
        </is>
      </c>
    </row>
    <row r="60" spans="1:6" ht="30" customHeight="1">
      <c r="A60" s="43">
        <v>900058</v>
      </c>
      <c r="B60" s="43">
        <v>80031</v>
      </c>
      <c r="C60" s="43">
        <v>4</v>
      </c>
      <c r="D60" s="43" t="inlineStr">
        <is>
          <t xml:space="preserve">몬스터</t>
        </is>
      </c>
      <c r="E60" s="44" t="inlineStr">
        <is>
          <t xml:space="preserve">그럼 안녕히…</t>
        </is>
      </c>
      <c r="F60" s="43" t="inlineStr">
        <is>
          <t xml:space="preserve">기존 좀비 원문</t>
        </is>
      </c>
    </row>
    <row r="61" spans="1:6" ht="30" customHeight="1">
      <c r="A61" s="43">
        <v>900059</v>
      </c>
      <c r="B61" s="43">
        <v>80032</v>
      </c>
      <c r="C61" s="43">
        <v>1</v>
      </c>
      <c r="D61" s="43" t="inlineStr">
        <is>
          <t xml:space="preserve">몬스터</t>
        </is>
      </c>
      <c r="E61" s="44" t="inlineStr">
        <is>
          <t xml:space="preserve">으어어… 내일 이 머리 얘기가 나오면… 뭐라고 해야 할까요…</t>
        </is>
      </c>
      <c r="F61" s="43" t="inlineStr">
        <is>
          <t xml:space="preserve">기존 좀비 원문</t>
        </is>
      </c>
    </row>
    <row r="62" spans="1:6" ht="30" customHeight="1">
      <c r="A62" s="43">
        <v>900060</v>
      </c>
      <c r="B62" s="43">
        <v>80032</v>
      </c>
      <c r="C62" s="43">
        <v>2</v>
      </c>
      <c r="D62" s="43" t="inlineStr">
        <is>
          <t xml:space="preserve">플레이어</t>
        </is>
      </c>
      <c r="E62" s="44" t="inlineStr">
        <is>
          <t xml:space="preserve">초- 신선한 유행의 선두주자― 인데스케도 면접관이 사람 보는 눈이 없는 거네~</t>
        </is>
      </c>
      <c r="F62" s="43" t="inlineStr">
        <is>
          <t xml:space="preserve">기존 좀비 원문</t>
        </is>
      </c>
    </row>
    <row r="63" spans="1:6" ht="30" customHeight="1">
      <c r="A63" s="43">
        <v>900061</v>
      </c>
      <c r="B63" s="43">
        <v>80032</v>
      </c>
      <c r="C63" s="43">
        <v>3</v>
      </c>
      <c r="D63" s="43" t="inlineStr">
        <is>
          <t xml:space="preserve">몬스터</t>
        </is>
      </c>
      <c r="E63" s="44" t="inlineStr">
        <is>
          <t xml:space="preserve">새로운 시도를 두려워하지 않는다는 거죠... 어떻게든 해볼게요...</t>
        </is>
      </c>
      <c r="F63" s="43" t="inlineStr">
        <is>
          <t xml:space="preserve">기존 좀비 원문</t>
        </is>
      </c>
    </row>
    <row r="64" spans="1:6" ht="30" customHeight="1">
      <c r="A64" s="43">
        <v>900062</v>
      </c>
      <c r="B64" s="43">
        <v>80033</v>
      </c>
      <c r="C64" s="43">
        <v>1</v>
      </c>
      <c r="D64" s="43" t="inlineStr">
        <is>
          <t xml:space="preserve">몬스터</t>
        </is>
      </c>
      <c r="E64" s="44" t="inlineStr">
        <is>
          <t xml:space="preserve">으어어… 내일 이 머리 얘기가 나오면… 뭐라고 해야 하지…</t>
        </is>
      </c>
      <c r="F64" s="43" t="inlineStr">
        <is>
          <t xml:space="preserve">기존 좀비 원문</t>
        </is>
      </c>
    </row>
    <row r="65" spans="1:6" ht="30" customHeight="1">
      <c r="A65" s="43">
        <v>900063</v>
      </c>
      <c r="B65" s="43">
        <v>80033</v>
      </c>
      <c r="C65" s="43">
        <v>2</v>
      </c>
      <c r="D65" s="43" t="inlineStr">
        <is>
          <t xml:space="preserve">플레이어</t>
        </is>
      </c>
      <c r="E65" s="44" t="inlineStr">
        <is>
          <t xml:space="preserve">초- 신선한 유행의 선두주자― 인데스케도 면접관이 사람 보는 눈이 없는 거네~</t>
        </is>
      </c>
      <c r="F65" s="43" t="inlineStr">
        <is>
          <t xml:space="preserve">기존 좀비 원문</t>
        </is>
      </c>
    </row>
    <row r="66" spans="1:6" ht="30" customHeight="1">
      <c r="A66" s="43">
        <v>900064</v>
      </c>
      <c r="B66" s="43">
        <v>80033</v>
      </c>
      <c r="C66" s="43">
        <v>3</v>
      </c>
      <c r="D66" s="43" t="inlineStr">
        <is>
          <t xml:space="preserve">몬스터</t>
        </is>
      </c>
      <c r="E66" s="44" t="inlineStr">
        <is>
          <t xml:space="preserve">........상당히 뻔뻔하시네요… 으어어….어떻게든 되겠죠…</t>
        </is>
      </c>
      <c r="F66" s="43" t="inlineStr">
        <is>
          <t xml:space="preserve">기존 좀비 원문</t>
        </is>
      </c>
    </row>
    <row r="67" spans="1:6" ht="30" customHeight="1">
      <c r="A67" s="43">
        <v>900065</v>
      </c>
      <c r="B67" s="43">
        <v>80033</v>
      </c>
      <c r="C67" s="43">
        <v>4</v>
      </c>
      <c r="D67" s="43" t="inlineStr">
        <is>
          <t xml:space="preserve">몬스터</t>
        </is>
      </c>
      <c r="E67" s="44" t="inlineStr">
        <is>
          <t xml:space="preserve">이번에도 탈락하면... 대체 언제.....하아…</t>
        </is>
      </c>
      <c r="F67" s="43" t="inlineStr">
        <is>
          <t xml:space="preserve">기존 좀비 원문</t>
        </is>
      </c>
    </row>
    <row r="68" spans="1:6" ht="30" customHeight="1">
      <c r="A68" s="43">
        <v>900066</v>
      </c>
      <c r="B68" s="43">
        <v>80034</v>
      </c>
      <c r="C68" s="43">
        <v>1</v>
      </c>
      <c r="D68" s="43" t="inlineStr">
        <is>
          <t xml:space="preserve">몬스터</t>
        </is>
      </c>
      <c r="E68" s="44" t="inlineStr">
        <is>
          <t xml:space="preserve">으어... 취직했다... 앞머리도 방구석 생활도 해방됨...... 몇달만에 사람 얼굴 제대로 보는 느낌ㅠㅠ #몬스터헤어살롱 덕분에 붙은 것 같아요 감사합니다. 모두 기 받아가세요! #취업성공 #취준생 #화이팅</t>
        </is>
      </c>
      <c r="F68" s="43" t="inlineStr">
        <is>
          <t xml:space="preserve">기존 좀비 원문</t>
        </is>
      </c>
    </row>
    <row r="69" spans="1:6" ht="30" customHeight="1">
      <c r="A69" s="43">
        <v>900067</v>
      </c>
      <c r="B69" s="43">
        <v>80035</v>
      </c>
      <c r="C69" s="43">
        <v>1</v>
      </c>
      <c r="D69" s="43" t="inlineStr">
        <is>
          <t xml:space="preserve">몬스터</t>
        </is>
      </c>
      <c r="E69" s="44" t="inlineStr">
        <is>
          <t xml:space="preserve">역시나 면접 떨어졌다….. #취준생 #절규 #미용실저주함 돈도 잃고 머리도 잃음</t>
        </is>
      </c>
      <c r="F69" s="43" t="inlineStr">
        <is>
          <t xml:space="preserve">기존 좀비 원문</t>
        </is>
      </c>
    </row>
    <row r="70" spans="1:6" ht="48" customHeight="1">
      <c r="A70" s="43">
        <v>900068</v>
      </c>
      <c r="B70" s="43">
        <v>80036</v>
      </c>
      <c r="C70" s="43">
        <v>1</v>
      </c>
      <c r="D70" s="43" t="inlineStr">
        <is>
          <t xml:space="preserve">몬스터</t>
        </is>
      </c>
      <c r="E70" s="44" t="inlineStr">
        <is>
          <t xml:space="preserve">&lt;wave=3 speed=5&gt;&lt;color=#FFD166&gt;&lt;size=24&gt;으하하하!&lt;/size&gt;&lt;/color&gt; 오랜만이구먼, &lt;color=#FFDA8A&gt;제이!!&lt;/color&gt;&lt;/wave&gt;&lt;wait=0.25&gt; 미용실에 불이 켜졌길래... 드디어 돌아온 줄 알았지!</t>
        </is>
      </c>
      <c r="F70" s="44" t="inlineStr">
        <is>
          <t xml:space="preserve">취객의 가업·제이·몬스터 소울을 떠올리는 단서. 실제 해금·튜토리얼은 야차 이후 미용실에서 진행.</t>
        </is>
      </c>
    </row>
    <row r="71" spans="1:6" ht="30" customHeight="1">
      <c r="A71" s="43">
        <v>900070</v>
      </c>
      <c r="B71" s="43">
        <v>80038</v>
      </c>
      <c r="C71" s="43">
        <v>1</v>
      </c>
      <c r="D71" s="43" t="inlineStr">
        <is>
          <t xml:space="preserve">몬스터</t>
        </is>
      </c>
      <c r="E71" s="44" t="inlineStr">
        <is>
          <t xml:space="preserve">&lt;shake=2 speed=15 dur=0.45&gt;어이쿠!&lt;/shake&gt;&lt;wait=0.3&gt; 손맛 한번 여전하구먼.&lt;wave=2 speed=4&gt; 근데 제이, 자네... 원래 둘이었나?&lt;/wave&gt;</t>
        </is>
      </c>
      <c r="F71" s="43" t="inlineStr">
        <is>
          <t xml:space="preserve">색·동작 태그는 문자 효과 규칙 시트 참고.</t>
        </is>
      </c>
    </row>
    <row r="72" spans="1:6" ht="48" customHeight="1">
      <c r="A72" s="43">
        <v>900071</v>
      </c>
      <c r="B72" s="43">
        <v>80039</v>
      </c>
      <c r="C72" s="43">
        <v>1</v>
      </c>
      <c r="D72" s="43" t="inlineStr">
        <is>
          <t xml:space="preserve">몬스터</t>
        </is>
      </c>
      <c r="E72" s="44" t="inlineStr">
        <is>
          <t xml:space="preserve">어...&lt;wait=0.4&gt; &lt;color=#A9E4DA&gt;이제 한 명으로 보이네.&lt;/color&gt; 제이가... 아니군.&lt;wait=0.45&gt; 미용실에 불이 들어왔길래, 그 녀석인 줄 알았어.</t>
        </is>
      </c>
      <c r="F72" s="44" t="inlineStr">
        <is>
          <t xml:space="preserve">취객의 가업·제이·몬스터 소울을 떠올리는 단서. 실제 해금·튜토리얼은 야차 이후 미용실에서 진행.</t>
        </is>
      </c>
    </row>
    <row r="73" spans="1:6" ht="48" customHeight="1">
      <c r="A73" s="43">
        <v>900072</v>
      </c>
      <c r="B73" s="43">
        <v>80040</v>
      </c>
      <c r="C73" s="43">
        <v>1</v>
      </c>
      <c r="D73" s="43" t="inlineStr">
        <is>
          <t xml:space="preserve">몬스터</t>
        </is>
      </c>
      <c r="E73" s="44" t="inlineStr">
        <is>
          <t xml:space="preserve">허... 막일할 때도 굳어 있던 손이...&lt;wait=0.4&gt; 이 감각, &lt;color=#FFD166&gt;소울을 벼리던 때&lt;/color&gt;랑 닮았구먼.&lt;wait=0.3&gt; 제이가 봤으면 또 실실 웃었겠어!</t>
        </is>
      </c>
      <c r="F73" s="44" t="inlineStr">
        <is>
          <t xml:space="preserve">취객의 가업·제이·몬스터 소울을 떠올리는 단서. 실제 해금·튜토리얼은 야차 이후 미용실에서 진행.</t>
        </is>
      </c>
    </row>
    <row r="74" spans="1:6" ht="48" customHeight="1">
      <c r="A74" s="43">
        <v>900073</v>
      </c>
      <c r="B74" s="43">
        <v>80041</v>
      </c>
      <c r="C74" s="43">
        <v>1</v>
      </c>
      <c r="D74" s="43" t="inlineStr">
        <is>
          <t xml:space="preserve">몬스터</t>
        </is>
      </c>
      <c r="E74" s="44" t="inlineStr">
        <is>
          <t xml:space="preserve">&lt;shake=2 speed=16 dur=0.4&gt;크하!&lt;/shake&gt; ...&lt;wait=0.4&gt;&lt;color=#B7F4D0&gt;다 깼다, 다 깼어!&lt;/color&gt;
옛 솜씨도 술에 몽땅 절여진 줄 알았더니! &lt;pulse=1.1 speed=7&gt;아직 쓸 만하구먼! 으하하하!&lt;/pulse&gt;</t>
        </is>
      </c>
      <c r="F74" s="44" t="inlineStr">
        <is>
          <t xml:space="preserve">취객의 가업·제이·몬스터 소울을 떠올리는 단서. 실제 해금·튜토리얼은 야차 이후 미용실에서 진행.</t>
        </is>
      </c>
    </row>
    <row r="75" spans="1:6" ht="48" customHeight="1">
      <c r="A75" s="43">
        <v>900074</v>
      </c>
      <c r="B75" s="43">
        <v>80042</v>
      </c>
      <c r="C75" s="43">
        <v>1</v>
      </c>
      <c r="D75" s="43" t="inlineStr">
        <is>
          <t xml:space="preserve">몬스터</t>
        </is>
      </c>
      <c r="E75" s="44" t="inlineStr">
        <is>
          <t xml:space="preserve">우리 집안은 &lt;color=#FFD166&gt;몬스터 소울을 장비와 기술로 벼렸지.&lt;/color&gt; 세상은 바뀌고, 찾는 이도 줄고...&lt;wait=0.4&gt; 제이까지 사라지고 나니 더 붙들 이유가 없더군.</t>
        </is>
      </c>
      <c r="F75" s="44" t="inlineStr">
        <is>
          <t xml:space="preserve">취객의 가업·제이·몬스터 소울을 떠올리는 단서. 실제 해금·튜토리얼은 야차 이후 미용실에서 진행.</t>
        </is>
      </c>
    </row>
    <row r="76" spans="1:6" ht="48" customHeight="1">
      <c r="A76" s="43">
        <v>900075</v>
      </c>
      <c r="B76" s="43">
        <v>80042</v>
      </c>
      <c r="C76" s="43">
        <v>2</v>
      </c>
      <c r="D76" s="43" t="inlineStr">
        <is>
          <t xml:space="preserve">몬스터</t>
        </is>
      </c>
      <c r="E76" s="44" t="inlineStr">
        <is>
          <t xml:space="preserve">그런데 그 미용실에 &lt;color=#B7F4D0&gt;다시 불이 켜졌어.&lt;/color&gt;&lt;wait=0.4&gt; 내 손도 아직 기억하고 있고. 돌아가세. 자네한테 보여줄 게 떠올랐거든! &lt;wave=2 speed=6&gt;&lt;color=#FFD166&gt;으하하하!&lt;/color&gt;&lt;/wave&gt;</t>
        </is>
      </c>
      <c r="F76" s="44" t="inlineStr">
        <is>
          <t xml:space="preserve">취객의 가업·제이·몬스터 소울을 떠올리는 단서. 실제 해금·튜토리얼은 야차 이후 미용실에서 진행.</t>
        </is>
      </c>
    </row>
    <row r="77" spans="1:6" ht="30" customHeight="1">
      <c r="A77" s="43">
        <v>900069</v>
      </c>
      <c r="B77" s="43">
        <v>80037</v>
      </c>
      <c r="C77" s="43">
        <v>1</v>
      </c>
      <c r="D77" s="43" t="inlineStr">
        <is>
          <t xml:space="preserve">몬스터</t>
        </is>
      </c>
      <c r="E77" s="44" t="inlineStr">
        <is>
          <t xml:space="preserve">헤헤.&lt;wait=0.35&gt; 오늘은... &lt;color=#8BE9FD&gt;가볍게&lt;/color&gt; 가자고, 친구.</t>
        </is>
      </c>
      <c r="F77" s="43" t="inlineStr">
        <is>
          <t xml:space="preserve">색·동작 태그는 문자 효과 규칙 시트 참고.</t>
        </is>
      </c>
    </row>
    <row r="78" spans="1:6" ht="30" customHeight="1">
      <c r="A78" s="43">
        <v>900076</v>
      </c>
      <c r="B78" s="43">
        <v>80043</v>
      </c>
      <c r="C78" s="43">
        <v>1</v>
      </c>
      <c r="D78" s="43" t="inlineStr">
        <is>
          <t xml:space="preserve">몬스터</t>
        </is>
      </c>
      <c r="E78" s="44" t="inlineStr">
        <is>
          <t xml:space="preserve">...하하.. 친구..&lt;wait=0.4&gt; 나한텐 &lt;color=#8BE9FD&gt;무용지물&lt;/color&gt;일 텐데..?</t>
        </is>
      </c>
      <c r="F78" s="43" t="inlineStr">
        <is>
          <t xml:space="preserve">색·동작 태그는 문자 효과 규칙 시트 참고.</t>
        </is>
      </c>
    </row>
    <row r="79" spans="1:6" ht="30" customHeight="1">
      <c r="A79" s="43">
        <v>900077</v>
      </c>
      <c r="B79" s="43">
        <v>80044</v>
      </c>
      <c r="C79" s="43">
        <v>1</v>
      </c>
      <c r="D79" s="43" t="inlineStr">
        <is>
          <t xml:space="preserve">몬스터</t>
        </is>
      </c>
      <c r="E79" s="44" t="inlineStr">
        <is>
          <t xml:space="preserve">뭐...&lt;wait=0.45&gt; 이 정도는 맞아줄 수 있지.&lt;wait=0.3&gt; &lt;color=#8BE9FD&gt;서비스&lt;/color&gt;라고 해 두자고.</t>
        </is>
      </c>
      <c r="F79" s="43" t="inlineStr">
        <is>
          <t xml:space="preserve">색·동작 태그는 문자 효과 규칙 시트 참고.</t>
        </is>
      </c>
    </row>
    <row r="80" spans="1:6" ht="30" customHeight="1">
      <c r="A80" s="43">
        <v>900078</v>
      </c>
      <c r="B80" s="43">
        <v>80045</v>
      </c>
      <c r="C80" s="43">
        <v>1</v>
      </c>
      <c r="D80" s="43" t="inlineStr">
        <is>
          <t xml:space="preserve">몬스터</t>
        </is>
      </c>
      <c r="E80" s="44" t="inlineStr">
        <is>
          <t xml:space="preserve">헤헤... 같은 수는 두 번 안 통한다고.&lt;wait=0.35&gt; ...방금 건 &lt;color=#8BE9FD&gt;연습&lt;/color&gt;이었지?</t>
        </is>
      </c>
      <c r="F80" s="43" t="inlineStr">
        <is>
          <t xml:space="preserve">색·동작 태그는 문자 효과 규칙 시트 참고.</t>
        </is>
      </c>
    </row>
    <row r="81" spans="1:6" ht="30" customHeight="1">
      <c r="A81" s="43">
        <v>900079</v>
      </c>
      <c r="B81" s="43">
        <v>80046</v>
      </c>
      <c r="C81" s="43">
        <v>1</v>
      </c>
      <c r="D81" s="43" t="inlineStr">
        <is>
          <t xml:space="preserve">몬스터</t>
        </is>
      </c>
      <c r="E81" s="44" t="inlineStr">
        <is>
          <t xml:space="preserve">...어라.&lt;wait=0.6&gt; 그 타이밍을 또 맞혔네.&lt;wait=0.35&gt; &lt;shake=1.4 speed=14&gt;좀 쉬엄쉬엄하자고, 친구.&lt;/shake&gt;</t>
        </is>
      </c>
      <c r="F81" s="43" t="inlineStr">
        <is>
          <t xml:space="preserve">색·동작 태그는 문자 효과 규칙 시트 참고.</t>
        </is>
      </c>
    </row>
    <row r="82" spans="1:6" ht="30" customHeight="1">
      <c r="A82" s="43">
        <v>900080</v>
      </c>
      <c r="B82" s="43">
        <v>80047</v>
      </c>
      <c r="C82" s="43">
        <v>1</v>
      </c>
      <c r="D82" s="43" t="inlineStr">
        <is>
          <t xml:space="preserve">몬스터</t>
        </is>
      </c>
      <c r="E82" s="44" t="inlineStr">
        <is>
          <t xml:space="preserve">잠깐,&lt;wait=0.45&gt; 우리...&lt;wait=0.45&gt; &lt;color=#8BE9FD&gt;친구잖아..?&lt;/color&gt;
&lt;shake=2.2 speed=20&gt;날 정말 죽일 셈이야..?&lt;/shake&gt;</t>
        </is>
      </c>
      <c r="F82" s="43" t="inlineStr">
        <is>
          <t xml:space="preserve">색·동작 태그는 문자 효과 규칙 시트 참고.</t>
        </is>
      </c>
    </row>
    <row r="83" spans="1:6" ht="30" customHeight="1">
      <c r="A83" s="43">
        <v>900081</v>
      </c>
      <c r="B83" s="43">
        <v>80048</v>
      </c>
      <c r="C83" s="43">
        <v>1</v>
      </c>
      <c r="D83" s="43" t="inlineStr">
        <is>
          <t xml:space="preserve">몬스터</t>
        </is>
      </c>
      <c r="E83" s="44" t="inlineStr">
        <is>
          <t xml:space="preserve">나는 이래서...&lt;wait=0.65&gt; &lt;cps=16&gt;&lt;shake=1.6 speed=16&gt;&lt;color=#FF9797&gt;눈치 빠른 애송이들이 싫어...&lt;/color&gt;&lt;/shake&gt;&lt;/cps&gt;</t>
        </is>
      </c>
      <c r="F83" s="43" t="inlineStr">
        <is>
          <t xml:space="preserve">색·동작 태그는 문자 효과 규칙 시트 참고.</t>
        </is>
      </c>
    </row>
    <row r="84" spans="1:6" ht="48" customHeight="1">
      <c r="A84" s="43">
        <v>900082</v>
      </c>
      <c r="B84" s="43">
        <v>80049</v>
      </c>
      <c r="C84" s="43">
        <v>1</v>
      </c>
      <c r="D84" s="43" t="inlineStr">
        <is>
          <t xml:space="preserve">몬스터</t>
        </is>
      </c>
      <c r="E84" s="44" t="inlineStr">
        <is>
          <t xml:space="preserve">&lt;wave=2 speed=5&gt;&lt;color=#B7F4D0&gt;으어어...&lt;/color&gt;&lt;/wave&gt; 손 좀 빌려주세요.&lt;wait=0.25&gt; 아, &lt;shake=2 dur=0.4&gt;떼어드리진 말구요!&lt;/shake&gt;</t>
        </is>
      </c>
      <c r="F84" s="43" t="inlineStr">
        <is>
          <t xml:space="preserve">전투 중 대사. 등장·미용 과정 대사는 보류.</t>
        </is>
      </c>
    </row>
    <row r="85" spans="1:6" ht="48" customHeight="1">
      <c r="A85" s="43">
        <v>900083</v>
      </c>
      <c r="B85" s="43">
        <v>80049</v>
      </c>
      <c r="C85" s="43">
        <v>2</v>
      </c>
      <c r="D85" s="43" t="inlineStr">
        <is>
          <t xml:space="preserve">몬스터</t>
        </is>
      </c>
      <c r="E85" s="44" t="inlineStr">
        <is>
          <t xml:space="preserve">&lt;color=#FFD166&gt;끈기&lt;/color&gt; 하나는 자신 있습니다!&lt;wait=0.3&gt; &lt;wave=2 speed=5&gt;죽어서도 출근하잖아요...&lt;/wave&gt;</t>
        </is>
      </c>
      <c r="F85" s="43" t="inlineStr">
        <is>
          <t xml:space="preserve">전투 중 대사. 등장·미용 과정 대사는 보류.</t>
        </is>
      </c>
    </row>
    <row r="86" spans="1:6" ht="48" customHeight="1">
      <c r="A86" s="43">
        <v>900084</v>
      </c>
      <c r="B86" s="43">
        <v>80050</v>
      </c>
      <c r="C86" s="43">
        <v>1</v>
      </c>
      <c r="D86" s="43" t="inlineStr">
        <is>
          <t xml:space="preserve">몬스터</t>
        </is>
      </c>
      <c r="E86" s="44" t="inlineStr">
        <is>
          <t xml:space="preserve">잠깐...&lt;wait=0.25&gt; &lt;shake=2 speed=16 dur=0.5&gt;뼈 때리시면!&lt;/shake&gt; &lt;color=#FFD166&gt;진짜 뼈 맞는다구요!&lt;/color&gt;</t>
        </is>
      </c>
      <c r="F86" s="43" t="inlineStr">
        <is>
          <t xml:space="preserve">전투 중 대사. 등장·미용 과정 대사는 보류.</t>
        </is>
      </c>
    </row>
    <row r="87" spans="1:6" ht="48" customHeight="1">
      <c r="A87" s="43">
        <v>900085</v>
      </c>
      <c r="B87" s="43">
        <v>80051</v>
      </c>
      <c r="C87" s="43">
        <v>1</v>
      </c>
      <c r="D87" s="43" t="inlineStr">
        <is>
          <t xml:space="preserve">몬스터</t>
        </is>
      </c>
      <c r="E87" s="44" t="inlineStr">
        <is>
          <t xml:space="preserve">&lt;cps=15&gt;끝난 줄... 아셨죠?&lt;/cps&gt;&lt;wait=0.5&gt; &lt;color=#B7F4D0&gt;&lt;size=23&gt;좀비는 다시 부활한다구요!&lt;/size&gt;&lt;/color&gt;
&lt;shake=3 speed=16 dur=0.8&gt;&lt;wave=3 speed=5&gt;으어어어..!&lt;/wave&gt;&lt;/shake&gt;</t>
        </is>
      </c>
      <c r="F87" s="43" t="inlineStr">
        <is>
          <t xml:space="preserve">전투 중 대사. 등장·미용 과정 대사는 보류.</t>
        </is>
      </c>
    </row>
    <row r="88" spans="1:6" ht="48" customHeight="1">
      <c r="A88" s="43">
        <v>900086</v>
      </c>
      <c r="B88" s="43">
        <v>80051</v>
      </c>
      <c r="C88" s="43">
        <v>2</v>
      </c>
      <c r="D88" s="43" t="inlineStr">
        <is>
          <t xml:space="preserve">몬스터</t>
        </is>
      </c>
      <c r="E88" s="44" t="inlineStr">
        <is>
          <t xml:space="preserve">&lt;color=#FFD166&gt;재도전&lt;/color&gt;에는 자신 있습니다.&lt;wait=0.35&gt; 취업도...&lt;wait=0.5&gt; 이렇게 쉽게 부활하면 좋을 텐데요.</t>
        </is>
      </c>
      <c r="F88" s="43" t="inlineStr">
        <is>
          <t xml:space="preserve">전투 중 대사. 등장·미용 과정 대사는 보류.</t>
        </is>
      </c>
    </row>
    <row r="89" spans="1:6" ht="48" customHeight="1">
      <c r="A89" s="43">
        <v>900087</v>
      </c>
      <c r="B89" s="43">
        <v>80052</v>
      </c>
      <c r="C89" s="43">
        <v>1</v>
      </c>
      <c r="D89" s="43" t="inlineStr">
        <is>
          <t xml:space="preserve">몬스터</t>
        </is>
      </c>
      <c r="E89" s="44" t="inlineStr">
        <is>
          <t xml:space="preserve">&lt;wave=2 speed=3&gt;으어어...&lt;/wave&gt;&lt;wait=0.4&gt; 오늘은 여기까지...
&lt;color=#B7F4D0&gt;재도전도 휴식이 필요하다구요.&lt;/color&gt;</t>
        </is>
      </c>
      <c r="F89" s="43" t="inlineStr">
        <is>
          <t xml:space="preserve">전투 중 대사. 등장·미용 과정 대사는 보류.</t>
        </is>
      </c>
    </row>
    <row r="90" spans="1:6" ht="48" customHeight="1">
      <c r="A90" s="43">
        <v>900088</v>
      </c>
      <c r="B90" s="43">
        <v>80053</v>
      </c>
      <c r="C90" s="43">
        <v>1</v>
      </c>
      <c r="D90" s="43" t="inlineStr">
        <is>
          <t xml:space="preserve">몬스터</t>
        </is>
      </c>
      <c r="E90" s="44" t="inlineStr">
        <is>
          <t xml:space="preserve">&lt;color=#FFD166&gt;끈기 있는 지원자!&lt;/color&gt; 저, 맞죠?&lt;wait=0.3&gt; &lt;wave=2 speed=5&gt;으허허... 아직 쓸 만하네요!&lt;/wave&gt;</t>
        </is>
      </c>
      <c r="F90" s="43" t="inlineStr">
        <is>
          <t xml:space="preserve">전투 중 대사. 등장·미용 과정 대사는 보류.</t>
        </is>
      </c>
    </row>
    <row r="91" spans="1:6" ht="30" customHeight="1">
      <c r="A91" s="43">
        <v>900089</v>
      </c>
      <c r="B91" s="43">
        <v>80054</v>
      </c>
      <c r="C91" s="43">
        <v>1</v>
      </c>
      <c r="D91" s="43" t="inlineStr">
        <is>
          <t xml:space="preserve">몬스터</t>
        </is>
      </c>
      <c r="E91" s="44" t="inlineStr">
        <is>
          <t xml:space="preserve">면접에선... 첫인상이 중요하다던데요...
&lt;color=#9A5B22&gt;&lt;pulse=1.06&gt;단정한 인상&lt;/pulse&gt;&lt;/color&gt;이면... 덜 긴장할 것 같아요...</t>
        </is>
      </c>
      <c r="F91" s="43" t="inlineStr">
        <is>
          <t xml:space="preserve">미용 요구 · 선택지 연결</t>
        </is>
      </c>
    </row>
    <row r="92" spans="1:6" ht="30" customHeight="1">
      <c r="A92" s="43">
        <v>900090</v>
      </c>
      <c r="B92" s="43">
        <v>80055</v>
      </c>
      <c r="C92" s="43">
        <v>1</v>
      </c>
      <c r="D92" s="43" t="inlineStr">
        <is>
          <t xml:space="preserve">몬스터</t>
        </is>
      </c>
      <c r="E92" s="44" t="inlineStr">
        <is>
          <t xml:space="preserve">염색이요...? &lt;wave=1.2&gt;&lt;color=#71508F&gt;자유롭게&lt;/color&gt;&lt;/wave&gt; 부탁드려요...
&lt;color=#266B4D&gt;지금 머리 색도&lt;/color&gt; 저는 좋은데...</t>
        </is>
      </c>
      <c r="F92" s="43" t="inlineStr">
        <is>
          <t xml:space="preserve">미용 요구 · 선택지 연결</t>
        </is>
      </c>
    </row>
    <row r="93" spans="1:6" ht="30" customHeight="1">
      <c r="A93" s="43">
        <v>900091</v>
      </c>
      <c r="B93" s="43">
        <v>80056</v>
      </c>
      <c r="C93" s="43">
        <v>1</v>
      </c>
      <c r="D93" s="43" t="inlineStr">
        <is>
          <t xml:space="preserve">몬스터</t>
        </is>
      </c>
      <c r="E93" s="44" t="inlineStr">
        <is>
          <t xml:space="preserve">으어어... 머리도 정리하고, 정신도 번쩍 들었네요. 내일은 &lt;color=#FFD166&gt;면접장에 부활&lt;/color&gt;하겠습니다!</t>
        </is>
      </c>
      <c r="F93" s="43" t="inlineStr">
        <is>
          <t xml:space="preserve">통합 플레이</t>
        </is>
      </c>
    </row>
    <row r="94" spans="1:6" ht="30" customHeight="1">
      <c r="A94" s="43">
        <v>900092</v>
      </c>
      <c r="B94" s="43">
        <v>80057</v>
      </c>
      <c r="C94" s="43">
        <v>1</v>
      </c>
      <c r="D94" s="43" t="inlineStr">
        <is>
          <t xml:space="preserve">몬스터</t>
        </is>
      </c>
      <c r="E94" s="44" t="inlineStr">
        <is>
          <t xml:space="preserve">으어어... 연습은 여기까지 하죠. 저도 내일 면접이 있어서요.</t>
        </is>
      </c>
      <c r="F94" s="43" t="inlineStr">
        <is>
          <t xml:space="preserve">통합 플레이</t>
        </is>
      </c>
    </row>
    <row r="95" spans="1:6" ht="30" customHeight="1">
      <c r="A95" s="43">
        <v>900093</v>
      </c>
      <c r="B95" s="43">
        <v>80058</v>
      </c>
      <c r="C95" s="43">
        <v>1</v>
      </c>
      <c r="D95" s="43" t="inlineStr">
        <is>
          <t xml:space="preserve">몬스터</t>
        </is>
      </c>
      <c r="E95" s="44" t="inlineStr">
        <is>
          <t xml:space="preserve">&lt;shake=2&gt;으하하하!&lt;/shake&gt; 오랜만이구먼, 제이!!</t>
        </is>
      </c>
      <c r="F95" s="43" t="inlineStr">
        <is>
          <t xml:space="preserve">통합 플레이</t>
        </is>
      </c>
    </row>
    <row r="96" spans="1:6" ht="30" customHeight="1">
      <c r="A96" s="43">
        <v>900094</v>
      </c>
      <c r="B96" s="43">
        <v>80058</v>
      </c>
      <c r="C96" s="43">
        <v>2</v>
      </c>
      <c r="D96" s="43" t="inlineStr">
        <is>
          <t xml:space="preserve">몬스터</t>
        </is>
      </c>
      <c r="E96" s="44" t="inlineStr">
        <is>
          <t xml:space="preserve">가게에 불이 켜져 있길래 냅다 뛰어왔지! 이야, 얼굴이 좀... &lt;wave=3&gt;두 개로 보이는구먼!&lt;/wave&gt;</t>
        </is>
      </c>
      <c r="F96" s="43" t="inlineStr">
        <is>
          <t xml:space="preserve">통합 플레이</t>
        </is>
      </c>
    </row>
    <row r="97" spans="1:6" ht="30" customHeight="1">
      <c r="A97" s="43">
        <v>900095</v>
      </c>
      <c r="B97" s="43">
        <v>80059</v>
      </c>
      <c r="C97" s="43">
        <v>1</v>
      </c>
      <c r="D97" s="43" t="inlineStr">
        <is>
          <t xml:space="preserve">몬스터</t>
        </is>
      </c>
      <c r="E97" s="44" t="inlineStr">
        <is>
          <t xml:space="preserve">...자네, 제이가 아니었구먼. 허허. 이제야 제대로 보이는군.</t>
        </is>
      </c>
      <c r="F97" s="43" t="inlineStr">
        <is>
          <t xml:space="preserve">통합 플레이</t>
        </is>
      </c>
    </row>
    <row r="98" spans="1:6" ht="30" customHeight="1">
      <c r="A98" s="43">
        <v>900096</v>
      </c>
      <c r="B98" s="43">
        <v>80059</v>
      </c>
      <c r="C98" s="43">
        <v>2</v>
      </c>
      <c r="D98" s="43" t="inlineStr">
        <is>
          <t xml:space="preserve">몬스터</t>
        </is>
      </c>
      <c r="E98" s="44" t="inlineStr">
        <is>
          <t xml:space="preserve">제이가 사라진 뒤로 이 가게도, 내 손끝도 멈춘 줄 알았지. 일용직 일 끝내고 한잔하는 게 하루의 전부였어.</t>
        </is>
      </c>
      <c r="F98" s="43" t="inlineStr">
        <is>
          <t xml:space="preserve">통합 플레이</t>
        </is>
      </c>
    </row>
    <row r="99" spans="1:6" ht="30" customHeight="1">
      <c r="A99" s="43">
        <v>900097</v>
      </c>
      <c r="B99" s="43">
        <v>80059</v>
      </c>
      <c r="C99" s="43">
        <v>3</v>
      </c>
      <c r="D99" s="43" t="inlineStr">
        <is>
          <t xml:space="preserve">몬스터</t>
        </is>
      </c>
      <c r="E99" s="44" t="inlineStr">
        <is>
          <t xml:space="preserve">우리 집안은 몬스터의 소울에 남은 힘을 &lt;color=#9FE8D1&gt;장비와 기술로 빚어내던&lt;/color&gt; 일을 했네. 아는 이만 찾던 오래된 가업이지.</t>
        </is>
      </c>
      <c r="F99" s="43" t="inlineStr">
        <is>
          <t xml:space="preserve">통합 플레이</t>
        </is>
      </c>
    </row>
    <row r="100" spans="1:6" ht="30" customHeight="1">
      <c r="A100" s="43">
        <v>900098</v>
      </c>
      <c r="B100" s="43">
        <v>80059</v>
      </c>
      <c r="C100" s="43">
        <v>4</v>
      </c>
      <c r="D100" s="43" t="inlineStr">
        <is>
          <t xml:space="preserve">몬스터</t>
        </is>
      </c>
      <c r="E100" s="44" t="inlineStr">
        <is>
          <t xml:space="preserve">세상이 편리해지니 그 솜씨를 찾는 이도 줄었어. 다시 쓸 일이 없을 줄 알았는데... 자네를 보니, &lt;wave=2&gt;손이 근질근질하구먼!&lt;/wave&gt;</t>
        </is>
      </c>
      <c r="F100" s="43" t="inlineStr">
        <is>
          <t xml:space="preserve">통합 플레이</t>
        </is>
      </c>
    </row>
    <row r="101" spans="1:6" ht="30" customHeight="1">
      <c r="A101" s="43">
        <v>900099</v>
      </c>
      <c r="B101" s="43">
        <v>80059</v>
      </c>
      <c r="C101" s="43">
        <v>5</v>
      </c>
      <c r="D101" s="43" t="inlineStr">
        <is>
          <t xml:space="preserve">몬스터</t>
        </is>
      </c>
      <c r="E101" s="44" t="inlineStr">
        <is>
          <t xml:space="preserve">좋아. 머물러도 된다면 손끝부터 다시 깨워 보지. &lt;color=#FFD166&gt;몬스터 소울을 다루는 법&lt;/color&gt;도 차근차근 알려 주겠네.</t>
        </is>
      </c>
      <c r="F101" s="43" t="inlineStr">
        <is>
          <t xml:space="preserve">통합 플레이</t>
        </is>
      </c>
    </row>
    <row r="102" spans="1:6" ht="30" customHeight="1">
      <c r="A102" s="43">
        <v>900100</v>
      </c>
      <c r="B102" s="43">
        <v>80060</v>
      </c>
      <c r="C102" s="43">
        <v>1</v>
      </c>
      <c r="D102" s="43" t="inlineStr">
        <is>
          <t xml:space="preserve">몬스터</t>
        </is>
      </c>
      <c r="E102" s="44" t="inlineStr">
        <is>
          <t xml:space="preserve">허허, 오늘은 술 대신 물 한 잔이면 되겠어. 도구를 챙겨 올 테니, 가게 불은 꺼뜨리지 말게!</t>
        </is>
      </c>
      <c r="F102" s="43" t="inlineStr">
        <is>
          <t xml:space="preserve">통합 플레이</t>
        </is>
      </c>
    </row>
    <row r="103" spans="1:6" ht="30" customHeight="1">
      <c r="A103" s="43">
        <v>900101</v>
      </c>
      <c r="B103" s="43">
        <v>80061</v>
      </c>
      <c r="C103" s="43">
        <v>1</v>
      </c>
      <c r="D103" s="43" t="inlineStr">
        <is>
          <t xml:space="preserve">몬스터</t>
        </is>
      </c>
      <c r="E103" s="44" t="inlineStr">
        <is>
          <t xml:space="preserve">...헤. 여기 솜씨가 좋다는 소문을 들었거든.</t>
        </is>
      </c>
      <c r="F103" s="43" t="inlineStr">
        <is>
          <t xml:space="preserve">통합 플레이</t>
        </is>
      </c>
    </row>
    <row r="104" spans="1:6" ht="30" customHeight="1">
      <c r="A104" s="43">
        <v>900102</v>
      </c>
      <c r="B104" s="43">
        <v>80061</v>
      </c>
      <c r="C104" s="43">
        <v>2</v>
      </c>
      <c r="D104" s="43" t="inlineStr">
        <is>
          <t xml:space="preserve">몬스터</t>
        </is>
      </c>
      <c r="E104" s="44" t="inlineStr">
        <is>
          <t xml:space="preserve">뼈 있는 부탁 하나 해도 될까? &lt;color=#FFD166&gt;얼굴 테두리&lt;/color&gt;만 다듬어 줘. 머리카락은... 보다시피 휴가 중이야.</t>
        </is>
      </c>
      <c r="F104" s="43" t="inlineStr">
        <is>
          <t xml:space="preserve">통합 플레이</t>
        </is>
      </c>
    </row>
    <row r="105" spans="1:6" ht="30" customHeight="1">
      <c r="A105" s="43">
        <v>900103</v>
      </c>
      <c r="B105" s="43">
        <v>80062</v>
      </c>
      <c r="C105" s="43">
        <v>1</v>
      </c>
      <c r="D105" s="43" t="inlineStr">
        <is>
          <t xml:space="preserve">몬스터</t>
        </is>
      </c>
      <c r="E105" s="44" t="inlineStr">
        <is>
          <t xml:space="preserve">헤. 오늘은 &lt;color=#52609B&gt;인상 좀 다듬으러&lt;/color&gt; 왔어.
&lt;color=#52609B&gt;각진 데만 가볍게.&lt;/color&gt; &lt;wave=1.3&gt;뼈대는 괜찮잖아?&lt;/wave&gt;</t>
        </is>
      </c>
      <c r="F105" s="43" t="inlineStr">
        <is>
          <t xml:space="preserve">미용 요구 · 선택지 연결</t>
        </is>
      </c>
    </row>
    <row r="106" spans="1:6" ht="30" customHeight="1">
      <c r="A106" s="43">
        <v>900104</v>
      </c>
      <c r="B106" s="43">
        <v>80063</v>
      </c>
      <c r="C106" s="43">
        <v>1</v>
      </c>
      <c r="D106" s="43" t="inlineStr">
        <is>
          <t xml:space="preserve">몬스터</t>
        </is>
      </c>
      <c r="E106" s="44" t="inlineStr">
        <is>
          <t xml:space="preserve">이번엔 좀 &lt;color=#9A4935&gt;&lt;shake=0.6&gt;만만하지 않은 인상&lt;/shake&gt;&lt;/color&gt;이면 좋겠어.
&lt;color=#9A4935&gt;장식&lt;/color&gt;으로 한 수 보여 줄래?</t>
        </is>
      </c>
      <c r="F106" s="43" t="inlineStr">
        <is>
          <t xml:space="preserve">미용 요구 · 선택지 연결</t>
        </is>
      </c>
    </row>
    <row r="107" spans="1:6" ht="30" customHeight="1">
      <c r="A107" s="43">
        <v>900105</v>
      </c>
      <c r="B107" s="43">
        <v>80064</v>
      </c>
      <c r="C107" s="43">
        <v>1</v>
      </c>
      <c r="D107" s="43" t="inlineStr">
        <is>
          <t xml:space="preserve">몬스터</t>
        </is>
      </c>
      <c r="E107" s="44" t="inlineStr">
        <is>
          <t xml:space="preserve">헤. 꽤 뼈대 있는 실력이네. 그럼... 몸도 한번 풀어 볼까?</t>
        </is>
      </c>
      <c r="F107" s="43" t="inlineStr">
        <is>
          <t xml:space="preserve">통합 플레이</t>
        </is>
      </c>
    </row>
    <row r="108" spans="1:6" ht="30" customHeight="1">
      <c r="A108" s="43">
        <v>900106</v>
      </c>
      <c r="B108" s="43">
        <v>80065</v>
      </c>
      <c r="C108" s="43">
        <v>1</v>
      </c>
      <c r="D108" s="43" t="inlineStr">
        <is>
          <t xml:space="preserve">몬스터</t>
        </is>
      </c>
      <c r="E108" s="44" t="inlineStr">
        <is>
          <t xml:space="preserve">나쁘지 않네. 이번엔 다른 솜씨도 보여 줄래?</t>
        </is>
      </c>
      <c r="F108" s="43" t="inlineStr">
        <is>
          <t xml:space="preserve">통합 플레이</t>
        </is>
      </c>
    </row>
    <row r="109" spans="1:6" ht="30" customHeight="1">
      <c r="A109" s="43">
        <v>900107</v>
      </c>
      <c r="B109" s="43">
        <v>80066</v>
      </c>
      <c r="C109" s="43">
        <v>1</v>
      </c>
      <c r="D109" s="43" t="inlineStr">
        <is>
          <t xml:space="preserve">몬스터</t>
        </is>
      </c>
      <c r="E109" s="44" t="inlineStr">
        <is>
          <t xml:space="preserve">...친구, 이건 좀 뼈아픈데. 잠깐 밖에서 얘기할까?</t>
        </is>
      </c>
      <c r="F109" s="43" t="inlineStr">
        <is>
          <t xml:space="preserve">통합 플레이</t>
        </is>
      </c>
    </row>
    <row r="110" spans="1:6" ht="30" customHeight="1">
      <c r="A110" s="43">
        <v>900108</v>
      </c>
      <c r="B110" s="43">
        <v>80067</v>
      </c>
      <c r="C110" s="43">
        <v>1</v>
      </c>
      <c r="D110" s="43" t="inlineStr">
        <is>
          <t xml:space="preserve">나레이션</t>
        </is>
      </c>
      <c r="E110" s="44" t="inlineStr">
        <is>
          <t xml:space="preserve">미용실로 돌아오자, 문에 달린 종이 작게 울렸다. 오늘의 마지막 손님과의 야차가 끝났다.</t>
        </is>
      </c>
      <c r="F110" s="43" t="inlineStr">
        <is>
          <t xml:space="preserve">통합 플레이</t>
        </is>
      </c>
    </row>
    <row r="111" spans="1:6" ht="30" customHeight="1">
      <c r="A111" s="43">
        <v>900109</v>
      </c>
      <c r="B111" s="43">
        <v>80068</v>
      </c>
      <c r="C111" s="43">
        <v>1</v>
      </c>
      <c r="D111" s="43" t="inlineStr">
        <is>
          <t xml:space="preserve">몬스터</t>
        </is>
      </c>
      <c r="E111" s="44" t="inlineStr">
        <is>
          <t xml:space="preserve">&lt;color=#71508F&gt;어떤 색이나 무늬든&lt;/color&gt; 괜찮아요...
&lt;color=#266B4D&gt;염색하지 않아도 좋아요.&lt;/color&gt; 머리는 지금도 마음에 들어서...</t>
        </is>
      </c>
      <c r="F111" s="43" t="inlineStr">
        <is>
          <t xml:space="preserve">미용 선택지 대사</t>
        </is>
      </c>
    </row>
    <row r="112" spans="1:6" ht="30" customHeight="1">
      <c r="A112" s="43">
        <v>900110</v>
      </c>
      <c r="B112" s="43">
        <v>80069</v>
      </c>
      <c r="C112" s="43">
        <v>1</v>
      </c>
      <c r="D112" s="43" t="inlineStr">
        <is>
          <t xml:space="preserve">몬스터</t>
        </is>
      </c>
      <c r="E112" s="44" t="inlineStr">
        <is>
          <t xml:space="preserve">면접장에서 &lt;color=#9A5B22&gt;단정하고 점잖아 보일 장식&lt;/color&gt;으로...
&lt;color=#9A5B22&gt;하나만&lt;/color&gt; 골라 주시겠어요...? &lt;wave=1.2&gt;너무 요란하진 않게요...&lt;/wave&gt;</t>
        </is>
      </c>
      <c r="F112" s="43" t="inlineStr">
        <is>
          <t xml:space="preserve">미용 선택지 대사</t>
        </is>
      </c>
    </row>
    <row r="113" spans="1:6" ht="30" customHeight="1">
      <c r="A113" s="43">
        <v>900111</v>
      </c>
      <c r="B113" s="43">
        <v>80070</v>
      </c>
      <c r="C113" s="43">
        <v>1</v>
      </c>
      <c r="D113" s="43" t="inlineStr">
        <is>
          <t xml:space="preserve">몬스터</t>
        </is>
      </c>
      <c r="E113" s="44" t="inlineStr">
        <is>
          <t xml:space="preserve">&lt;color=#52609B&gt;얼굴 바깥 테두리만&lt;/color&gt; 망치랑 정으로 톡톡 다듬어 줘.
&lt;color=#9A4935&gt;눈코입은 그대로.&lt;/color&gt; &lt;wave=1.2&gt;속까지 시원해질 필요는 없거든.&lt;/wave&gt;</t>
        </is>
      </c>
      <c r="F113" s="43" t="inlineStr">
        <is>
          <t xml:space="preserve">미용 선택지 대사</t>
        </is>
      </c>
    </row>
    <row r="114" spans="1:6" ht="30" customHeight="1">
      <c r="A114" s="43">
        <v>900112</v>
      </c>
      <c r="B114" s="43">
        <v>80071</v>
      </c>
      <c r="C114" s="43">
        <v>1</v>
      </c>
      <c r="D114" s="43" t="inlineStr">
        <is>
          <t xml:space="preserve">몬스터</t>
        </is>
      </c>
      <c r="E114" s="44" t="inlineStr">
        <is>
          <t xml:space="preserve">색은 &lt;color=#71508F&gt;네 감각에 맡길게.&lt;/color&gt;
&lt;color=#52609B&gt;원래 뼈 색&lt;/color&gt;도 꽤 멋지거든. &lt;wave=1.2&gt;뼈가 있는 색이지.&lt;/wave&gt;</t>
        </is>
      </c>
      <c r="F114" s="43" t="inlineStr">
        <is>
          <t xml:space="preserve">미용 선택지 대사</t>
        </is>
      </c>
    </row>
    <row r="115" spans="1:6" ht="30" customHeight="1">
      <c r="A115" s="43">
        <v>900113</v>
      </c>
      <c r="B115" s="43">
        <v>80072</v>
      </c>
      <c r="C115" s="43">
        <v>1</v>
      </c>
      <c r="D115" s="43" t="inlineStr">
        <is>
          <t xml:space="preserve">몬스터</t>
        </is>
      </c>
      <c r="E115" s="44" t="inlineStr">
        <is>
          <t xml:space="preserve">&lt;color=#71508F&gt;더한 뼈와 바깥 테두리&lt;/color&gt;에 마음 가는 색을 칠해 봐.
&lt;color=#52609B&gt;그대로 둬도 좋아.&lt;/color&gt; 취향엔 정답이 없으니까. 헤.</t>
        </is>
      </c>
      <c r="F115" s="43" t="inlineStr">
        <is>
          <t xml:space="preserve">미용 선택지 대사</t>
        </is>
      </c>
    </row>
    <row r="116" spans="1:6" ht="30" customHeight="1">
      <c r="A116" s="43">
        <v>900114</v>
      </c>
      <c r="B116" s="43">
        <v>80073</v>
      </c>
      <c r="C116" s="43">
        <v>1</v>
      </c>
      <c r="D116" s="43" t="inlineStr">
        <is>
          <t xml:space="preserve">몬스터</t>
        </is>
      </c>
      <c r="E116" s="44" t="inlineStr">
        <is>
          <t xml:space="preserve">&lt;color=#9A4935&gt;강해 보이는 장식 하나&lt;/color&gt;를 &lt;color=#52609B&gt;얼굴이나 머리 쪽&lt;/color&gt;에 부탁해.
딱 봤을 때 &lt;shake=0.6&gt;쉽게 덤비지는 못하겠다&lt;/shake&gt; 싶은 걸로.</t>
        </is>
      </c>
      <c r="F116" s="43" t="inlineStr">
        <is>
          <t xml:space="preserve">미용 선택지 대사</t>
        </is>
      </c>
    </row>
  </sheetData>
  <mergeCells count="1">
    <mergeCell ref="A1:F1"/>
  </mergeCells>
  <phoneticPr fontId="4" type="noConversion"/>
  <conditionalFormatting sqref="A4:F116">
    <cfRule type="expression" dxfId="7" priority="1">
      <formula>AND(MOD(ROW()-ROW($A$3),2)=1,N("YACHA_BAND_BLUE")=0)</formula>
    </cfRule>
    <cfRule type="expression" dxfId="6" priority="2">
      <formula>AND(MOD(ROW()-ROW($A$3),2)=0,N("YACHA_BAND_WHITE")=0)</formula>
    </cfRule>
  </conditionalFormatting>
  <dataValidations count="1">
    <dataValidation type="list" sqref="D4:D203" xr:uid="{00000000-0002-0000-0800-000000000000}">
      <formula1>"몬스터,플레이어,나레이션"</formula1>
    </dataValidation>
  </dataValidations>
  <pageMargins left="0.7" right="0.7" top="0.75" bottom="0.75" header="0.3" footer="0.3"/>
  <drawing r:id="rId1"/>
  <legacy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76"/>
  <sheetViews>
    <sheetView workbookViewId="0">
      <pane xSplit="2" ySplit="3" topLeftCell="C4" activePane="bottomRight" state="frozen"/>
      <selection pane="topRight"/>
      <selection pane="bottomLeft"/>
      <selection pane="bottomRight" activeCell="C4" sqref="C4"/>
    </sheetView>
  </sheetViews>
  <sheetFormatPr defaultRowHeight="14.25"/>
  <cols>
    <col min="1" max="1" width="15" customWidth="1"/>
    <col min="2" max="2" width="35" customWidth="1"/>
    <col min="3" max="4" width="17" customWidth="1"/>
    <col min="5" max="5" width="15" customWidth="1"/>
    <col min="6" max="6" width="14" customWidth="1"/>
    <col min="7" max="7" width="21" customWidth="1"/>
    <col min="8" max="8" width="19" customWidth="1"/>
    <col min="9" max="9" width="55" customWidth="1"/>
    <col min="10" max="10" width="19" customWidth="1"/>
    <col min="11" max="11" width="23" customWidth="1"/>
  </cols>
  <sheetData>
    <row r="1" spans="1:11" ht="51.95" customHeight="1">
      <c r="A1" s="45" t="str">
        <v>대화의 재생·시간 정지와 캐릭터 연출을 정합니다. 글자 효과는 대사 본문에 태그로 입력합니다. J열은 말하는 동안, K열은 마지막 줄을 다 읽은 뒤의 연출입니다.</v>
      </c>
      <c r="B1" s="45"/>
      <c r="C1" s="45"/>
      <c r="D1" s="45"/>
      <c r="E1" s="45"/>
      <c r="F1" s="45"/>
      <c r="G1" s="45"/>
      <c r="H1" s="45"/>
      <c r="I1" s="45"/>
      <c r="J1" s="45"/>
      <c r="K1" s="45"/>
    </row>
    <row r="2" spans="1:11" ht="32.1" customHeight="1">
      <c r="A2" s="41" t="str">
        <v>대화 그룹 ID</v>
      </c>
      <c r="B2" s="41" t="str">
        <v>대화 이름</v>
      </c>
      <c r="C2" s="41" t="str">
        <v>어떻게 읽을까</v>
      </c>
      <c r="D2" s="41" t="str">
        <v>전투 시간 멈춤</v>
      </c>
      <c r="E2" s="41" t="str">
        <v>다음 줄 넘김</v>
      </c>
      <c r="F2" s="41" t="str">
        <v>초당 글자 수</v>
      </c>
      <c r="G2" s="41" t="str">
        <v>다 읽은 뒤 유지 ms</v>
      </c>
      <c r="H2" s="41" t="str">
        <v>줄 사이 간격 ms</v>
      </c>
      <c r="I2" s="41" t="str">
        <v>설명</v>
      </c>
      <c r="J2" s="41" t="str">
        <v>말하는 동안 캐릭터 연출</v>
      </c>
      <c r="K2" s="41" t="str">
        <v>다 읽은 뒤 연출</v>
      </c>
    </row>
    <row r="3" spans="1:11" ht="16.5" customHeight="1">
      <c r="A3" s="42" t="str">
        <v>GroupID</v>
      </c>
      <c r="B3" s="42" t="str">
        <v>Name</v>
      </c>
      <c r="C3" s="42" t="str">
        <v>PlaybackMode</v>
      </c>
      <c r="D3" s="42" t="str">
        <v>PauseCombat</v>
      </c>
      <c r="E3" s="42" t="str">
        <v>AdvanceMode</v>
      </c>
      <c r="F3" s="42" t="str">
        <v>CPS</v>
      </c>
      <c r="G3" s="42" t="str">
        <v>HoldMs</v>
      </c>
      <c r="H3" s="42" t="str">
        <v>GapMs</v>
      </c>
      <c r="I3" s="42" t="str">
        <v>Notes</v>
      </c>
      <c r="J3" s="42" t="str">
        <v>ActorEffect</v>
      </c>
      <c r="K3" s="42" t="str">
        <v>FinishEffect</v>
      </c>
    </row>
    <row r="4" spans="1:11" ht="18" customHeight="1">
      <c r="A4" s="43">
        <v>80001</v>
      </c>
      <c r="B4" s="43" t="inlineStr">
        <is>
          <t xml:space="preserve">좀비 등장 대화</t>
        </is>
      </c>
      <c r="C4" s="43" t="inlineStr">
        <is>
          <t xml:space="preserve">순서대로</t>
        </is>
      </c>
      <c r="D4" s="43" t="inlineStr">
        <is>
          <t xml:space="preserve">켜기</t>
        </is>
      </c>
      <c r="E4" s="43" t="inlineStr">
        <is>
          <t xml:space="preserve">입력</t>
        </is>
      </c>
      <c r="F4" s="43">
        <v>30</v>
      </c>
      <c r="G4" s="43">
        <v>1500</v>
      </c>
      <c r="H4" s="43">
        <v>0</v>
      </c>
      <c r="I4" s="43" t="inlineStr">
        <is>
          <t xml:space="preserve">원본의 대사 연결 순서를 순번으로 옮김. 본문은 그대로 유지.</t>
        </is>
      </c>
      <c r="J4" s="43" t="inlineStr">
        <is>
          <t xml:space="preserve">없음</t>
        </is>
      </c>
      <c r="K4" s="43" t="inlineStr">
        <is>
          <t xml:space="preserve">없음</t>
        </is>
      </c>
    </row>
    <row r="5" spans="1:11" ht="18" customHeight="1">
      <c r="A5" s="43">
        <v>80002</v>
      </c>
      <c r="B5" s="43" t="inlineStr">
        <is>
          <t xml:space="preserve">취준좀비 · 형태 만들기 · 처음 부탁</t>
        </is>
      </c>
      <c r="C5" s="43" t="inlineStr">
        <is>
          <t xml:space="preserve">순서대로</t>
        </is>
      </c>
      <c r="D5" s="43" t="inlineStr">
        <is>
          <t xml:space="preserve">켜기</t>
        </is>
      </c>
      <c r="E5" s="43" t="inlineStr">
        <is>
          <t xml:space="preserve">입력</t>
        </is>
      </c>
      <c r="F5" s="43">
        <v>30</v>
      </c>
      <c r="G5" s="43">
        <v>1500</v>
      </c>
      <c r="H5" s="43">
        <v>0</v>
      </c>
      <c r="I5" s="43" t="inlineStr">
        <is>
          <t xml:space="preserve">미용 대사 연결에서 선택하는 부탁</t>
        </is>
      </c>
      <c r="J5" s="43" t="inlineStr">
        <is>
          <t xml:space="preserve">없음</t>
        </is>
      </c>
      <c r="K5" s="43" t="inlineStr">
        <is>
          <t xml:space="preserve">없음</t>
        </is>
      </c>
    </row>
    <row r="6" spans="1:11" ht="18" customHeight="1">
      <c r="A6" s="43">
        <v>80003</v>
      </c>
      <c r="B6" s="43" t="inlineStr">
        <is>
          <t xml:space="preserve">취준좀비 · 형태 만들기 · 자세한 부탁</t>
        </is>
      </c>
      <c r="C6" s="43" t="inlineStr">
        <is>
          <t xml:space="preserve">순서대로</t>
        </is>
      </c>
      <c r="D6" s="43" t="inlineStr">
        <is>
          <t xml:space="preserve">켜기</t>
        </is>
      </c>
      <c r="E6" s="43" t="inlineStr">
        <is>
          <t xml:space="preserve">입력</t>
        </is>
      </c>
      <c r="F6" s="43">
        <v>30</v>
      </c>
      <c r="G6" s="43">
        <v>1500</v>
      </c>
      <c r="H6" s="43">
        <v>0</v>
      </c>
      <c r="I6" s="43" t="inlineStr">
        <is>
          <t xml:space="preserve">미용 대사 연결에서 선택하는 부탁</t>
        </is>
      </c>
      <c r="J6" s="43" t="inlineStr">
        <is>
          <t xml:space="preserve">없음</t>
        </is>
      </c>
      <c r="K6" s="43" t="inlineStr">
        <is>
          <t xml:space="preserve">없음</t>
        </is>
      </c>
    </row>
    <row r="7" spans="1:11" ht="18" customHeight="1">
      <c r="A7" s="43">
        <v>80004</v>
      </c>
      <c r="B7" s="43" t="inlineStr">
        <is>
          <t xml:space="preserve">미용 요청 · 두 번째 되묻기</t>
        </is>
      </c>
      <c r="C7" s="43" t="inlineStr">
        <is>
          <t xml:space="preserve">순서대로</t>
        </is>
      </c>
      <c r="D7" s="43" t="inlineStr">
        <is>
          <t xml:space="preserve">켜기</t>
        </is>
      </c>
      <c r="E7" s="43" t="inlineStr">
        <is>
          <t xml:space="preserve">입력</t>
        </is>
      </c>
      <c r="F7" s="43">
        <v>30</v>
      </c>
      <c r="G7" s="43">
        <v>1500</v>
      </c>
      <c r="H7" s="43">
        <v>0</v>
      </c>
      <c r="I7" s="43" t="inlineStr">
        <is>
          <t xml:space="preserve">원본의 대사 연결 순서를 순번으로 옮김. 본문은 그대로 유지.</t>
        </is>
      </c>
      <c r="J7" s="43" t="inlineStr">
        <is>
          <t xml:space="preserve">없음</t>
        </is>
      </c>
      <c r="K7" s="43" t="inlineStr">
        <is>
          <t xml:space="preserve">없음</t>
        </is>
      </c>
    </row>
    <row r="8" spans="1:11" ht="18" customHeight="1">
      <c r="A8" s="43">
        <v>80005</v>
      </c>
      <c r="B8" s="43" t="inlineStr">
        <is>
          <t xml:space="preserve">미용 대성공 · 결과 반응</t>
        </is>
      </c>
      <c r="C8" s="43" t="inlineStr">
        <is>
          <t xml:space="preserve">순서대로</t>
        </is>
      </c>
      <c r="D8" s="43" t="inlineStr">
        <is>
          <t xml:space="preserve">켜기</t>
        </is>
      </c>
      <c r="E8" s="43" t="inlineStr">
        <is>
          <t xml:space="preserve">입력</t>
        </is>
      </c>
      <c r="F8" s="43">
        <v>30</v>
      </c>
      <c r="G8" s="43">
        <v>1500</v>
      </c>
      <c r="H8" s="43">
        <v>0</v>
      </c>
      <c r="I8" s="43" t="inlineStr">
        <is>
          <t xml:space="preserve">원본의 대사 연결 순서를 순번으로 옮김. 본문은 그대로 유지.</t>
        </is>
      </c>
      <c r="J8" s="43" t="inlineStr">
        <is>
          <t xml:space="preserve">없음</t>
        </is>
      </c>
      <c r="K8" s="43" t="inlineStr">
        <is>
          <t xml:space="preserve">없음</t>
        </is>
      </c>
    </row>
    <row r="9" spans="1:11" ht="18" customHeight="1">
      <c r="A9" s="43">
        <v>80006</v>
      </c>
      <c r="B9" s="43" t="inlineStr">
        <is>
          <t xml:space="preserve">미용 보통 성공 · 결과 반응</t>
        </is>
      </c>
      <c r="C9" s="43" t="inlineStr">
        <is>
          <t xml:space="preserve">순서대로</t>
        </is>
      </c>
      <c r="D9" s="43" t="inlineStr">
        <is>
          <t xml:space="preserve">켜기</t>
        </is>
      </c>
      <c r="E9" s="43" t="inlineStr">
        <is>
          <t xml:space="preserve">입력</t>
        </is>
      </c>
      <c r="F9" s="43">
        <v>30</v>
      </c>
      <c r="G9" s="43">
        <v>1500</v>
      </c>
      <c r="H9" s="43">
        <v>0</v>
      </c>
      <c r="I9" s="43" t="inlineStr">
        <is>
          <t xml:space="preserve">원본의 대사 연결 순서를 순번으로 옮김. 본문은 그대로 유지.</t>
        </is>
      </c>
      <c r="J9" s="43" t="inlineStr">
        <is>
          <t xml:space="preserve">없음</t>
        </is>
      </c>
      <c r="K9" s="43" t="inlineStr">
        <is>
          <t xml:space="preserve">없음</t>
        </is>
      </c>
    </row>
    <row r="10" spans="1:11" ht="18" customHeight="1">
      <c r="A10" s="43">
        <v>80007</v>
      </c>
      <c r="B10" s="43" t="inlineStr">
        <is>
          <t xml:space="preserve">미용 실패 · 결과 반응</t>
        </is>
      </c>
      <c r="C10" s="43" t="inlineStr">
        <is>
          <t xml:space="preserve">순서대로</t>
        </is>
      </c>
      <c r="D10" s="43" t="inlineStr">
        <is>
          <t xml:space="preserve">켜기</t>
        </is>
      </c>
      <c r="E10" s="43" t="inlineStr">
        <is>
          <t xml:space="preserve">입력</t>
        </is>
      </c>
      <c r="F10" s="43">
        <v>30</v>
      </c>
      <c r="G10" s="43">
        <v>1500</v>
      </c>
      <c r="H10" s="43">
        <v>0</v>
      </c>
      <c r="I10" s="43" t="inlineStr">
        <is>
          <t xml:space="preserve">원본의 대사 연결 순서를 순번으로 옮김. 본문은 그대로 유지.</t>
        </is>
      </c>
      <c r="J10" s="43" t="inlineStr">
        <is>
          <t xml:space="preserve">없음</t>
        </is>
      </c>
      <c r="K10" s="43" t="inlineStr">
        <is>
          <t xml:space="preserve">없음</t>
        </is>
      </c>
    </row>
    <row r="11" spans="1:11" ht="18" customHeight="1">
      <c r="A11" s="43">
        <v>80008</v>
      </c>
      <c r="B11" s="43" t="inlineStr">
        <is>
          <t xml:space="preserve">미용 대성공 · 야차 제안</t>
        </is>
      </c>
      <c r="C11" s="43" t="inlineStr">
        <is>
          <t xml:space="preserve">순서대로</t>
        </is>
      </c>
      <c r="D11" s="43" t="inlineStr">
        <is>
          <t xml:space="preserve">켜기</t>
        </is>
      </c>
      <c r="E11" s="43" t="inlineStr">
        <is>
          <t xml:space="preserve">입력</t>
        </is>
      </c>
      <c r="F11" s="43">
        <v>30</v>
      </c>
      <c r="G11" s="43">
        <v>1500</v>
      </c>
      <c r="H11" s="43">
        <v>0</v>
      </c>
      <c r="I11" s="43" t="inlineStr">
        <is>
          <t xml:space="preserve">원본의 대사 연결 순서를 순번으로 옮김. 본문은 그대로 유지.</t>
        </is>
      </c>
      <c r="J11" s="43" t="inlineStr">
        <is>
          <t xml:space="preserve">없음</t>
        </is>
      </c>
      <c r="K11" s="43" t="inlineStr">
        <is>
          <t xml:space="preserve">없음</t>
        </is>
      </c>
    </row>
    <row r="12" spans="1:11" ht="18" customHeight="1">
      <c r="A12" s="43">
        <v>80009</v>
      </c>
      <c r="B12" s="43" t="inlineStr">
        <is>
          <t xml:space="preserve">미용 보통 성공 · 야차 제안</t>
        </is>
      </c>
      <c r="C12" s="43" t="inlineStr">
        <is>
          <t xml:space="preserve">순서대로</t>
        </is>
      </c>
      <c r="D12" s="43" t="inlineStr">
        <is>
          <t xml:space="preserve">켜기</t>
        </is>
      </c>
      <c r="E12" s="43" t="inlineStr">
        <is>
          <t xml:space="preserve">입력</t>
        </is>
      </c>
      <c r="F12" s="43">
        <v>30</v>
      </c>
      <c r="G12" s="43">
        <v>1500</v>
      </c>
      <c r="H12" s="43">
        <v>0</v>
      </c>
      <c r="I12" s="43" t="inlineStr">
        <is>
          <t xml:space="preserve">원본의 대사 연결 순서를 순번으로 옮김. 본문은 그대로 유지.</t>
        </is>
      </c>
      <c r="J12" s="43" t="inlineStr">
        <is>
          <t xml:space="preserve">없음</t>
        </is>
      </c>
      <c r="K12" s="43" t="inlineStr">
        <is>
          <t xml:space="preserve">없음</t>
        </is>
      </c>
    </row>
    <row r="13" spans="1:11" ht="18" customHeight="1">
      <c r="A13" s="43">
        <v>80010</v>
      </c>
      <c r="B13" s="43" t="inlineStr">
        <is>
          <t xml:space="preserve">미용 실패 · 필수 야차 통보</t>
        </is>
      </c>
      <c r="C13" s="43" t="inlineStr">
        <is>
          <t xml:space="preserve">순서대로</t>
        </is>
      </c>
      <c r="D13" s="43" t="inlineStr">
        <is>
          <t xml:space="preserve">켜기</t>
        </is>
      </c>
      <c r="E13" s="43" t="inlineStr">
        <is>
          <t xml:space="preserve">입력</t>
        </is>
      </c>
      <c r="F13" s="43">
        <v>30</v>
      </c>
      <c r="G13" s="43">
        <v>1500</v>
      </c>
      <c r="H13" s="43">
        <v>0</v>
      </c>
      <c r="I13" s="43" t="inlineStr">
        <is>
          <t xml:space="preserve">원본의 대사 연결 순서를 순번으로 옮김. 본문은 그대로 유지.</t>
        </is>
      </c>
      <c r="J13" s="43" t="inlineStr">
        <is>
          <t xml:space="preserve">없음</t>
        </is>
      </c>
      <c r="K13" s="43" t="inlineStr">
        <is>
          <t xml:space="preserve">없음</t>
        </is>
      </c>
    </row>
    <row r="14" spans="1:11" ht="18" customHeight="1">
      <c r="A14" s="43">
        <v>80011</v>
      </c>
      <c r="B14" s="43" t="inlineStr">
        <is>
          <t xml:space="preserve">미용 실패 · 배상 완료</t>
        </is>
      </c>
      <c r="C14" s="43" t="inlineStr">
        <is>
          <t xml:space="preserve">순서대로</t>
        </is>
      </c>
      <c r="D14" s="43" t="inlineStr">
        <is>
          <t xml:space="preserve">켜기</t>
        </is>
      </c>
      <c r="E14" s="43" t="inlineStr">
        <is>
          <t xml:space="preserve">입력</t>
        </is>
      </c>
      <c r="F14" s="43">
        <v>30</v>
      </c>
      <c r="G14" s="43">
        <v>1500</v>
      </c>
      <c r="H14" s="43">
        <v>0</v>
      </c>
      <c r="I14" s="43" t="inlineStr">
        <is>
          <t xml:space="preserve">원본의 대사 연결 순서를 순번으로 옮김. 본문은 그대로 유지.</t>
        </is>
      </c>
      <c r="J14" s="43" t="inlineStr">
        <is>
          <t xml:space="preserve">없음</t>
        </is>
      </c>
      <c r="K14" s="43" t="inlineStr">
        <is>
          <t xml:space="preserve">없음</t>
        </is>
      </c>
    </row>
    <row r="15" spans="1:11" ht="18" customHeight="1">
      <c r="A15" s="43">
        <v>80012</v>
      </c>
      <c r="B15" s="43" t="inlineStr">
        <is>
          <t xml:space="preserve">미용 대성공 · 야차 거절</t>
        </is>
      </c>
      <c r="C15" s="43" t="inlineStr">
        <is>
          <t xml:space="preserve">순서대로</t>
        </is>
      </c>
      <c r="D15" s="43" t="inlineStr">
        <is>
          <t xml:space="preserve">켜기</t>
        </is>
      </c>
      <c r="E15" s="43" t="inlineStr">
        <is>
          <t xml:space="preserve">입력</t>
        </is>
      </c>
      <c r="F15" s="43">
        <v>30</v>
      </c>
      <c r="G15" s="43">
        <v>1500</v>
      </c>
      <c r="H15" s="43">
        <v>0</v>
      </c>
      <c r="I15" s="43" t="inlineStr">
        <is>
          <t xml:space="preserve">원본의 대사 연결 순서를 순번으로 옮김. 본문은 그대로 유지.</t>
        </is>
      </c>
      <c r="J15" s="43" t="inlineStr">
        <is>
          <t xml:space="preserve">없음</t>
        </is>
      </c>
      <c r="K15" s="43" t="inlineStr">
        <is>
          <t xml:space="preserve">없음</t>
        </is>
      </c>
    </row>
    <row r="16" spans="1:11" ht="18" customHeight="1">
      <c r="A16" s="43">
        <v>80013</v>
      </c>
      <c r="B16" s="43" t="inlineStr">
        <is>
          <t xml:space="preserve">미용 보통 성공 · 야차 거절</t>
        </is>
      </c>
      <c r="C16" s="43" t="inlineStr">
        <is>
          <t xml:space="preserve">순서대로</t>
        </is>
      </c>
      <c r="D16" s="43" t="inlineStr">
        <is>
          <t xml:space="preserve">켜기</t>
        </is>
      </c>
      <c r="E16" s="43" t="inlineStr">
        <is>
          <t xml:space="preserve">입력</t>
        </is>
      </c>
      <c r="F16" s="43">
        <v>30</v>
      </c>
      <c r="G16" s="43">
        <v>1500</v>
      </c>
      <c r="H16" s="43">
        <v>0</v>
      </c>
      <c r="I16" s="43" t="inlineStr">
        <is>
          <t xml:space="preserve">원본의 대사 연결 순서를 순번으로 옮김. 본문은 그대로 유지.</t>
        </is>
      </c>
      <c r="J16" s="43" t="inlineStr">
        <is>
          <t xml:space="preserve">없음</t>
        </is>
      </c>
      <c r="K16" s="43" t="inlineStr">
        <is>
          <t xml:space="preserve">없음</t>
        </is>
      </c>
    </row>
    <row r="17" spans="1:11" ht="18" customHeight="1">
      <c r="A17" s="43">
        <v>80014</v>
      </c>
      <c r="B17" s="43" t="inlineStr">
        <is>
          <t xml:space="preserve">미용 대성공 · 야차 수락</t>
        </is>
      </c>
      <c r="C17" s="43" t="inlineStr">
        <is>
          <t xml:space="preserve">순서대로</t>
        </is>
      </c>
      <c r="D17" s="43" t="inlineStr">
        <is>
          <t xml:space="preserve">켜기</t>
        </is>
      </c>
      <c r="E17" s="43" t="inlineStr">
        <is>
          <t xml:space="preserve">입력</t>
        </is>
      </c>
      <c r="F17" s="43">
        <v>30</v>
      </c>
      <c r="G17" s="43">
        <v>1500</v>
      </c>
      <c r="H17" s="43">
        <v>0</v>
      </c>
      <c r="I17" s="43" t="inlineStr">
        <is>
          <t xml:space="preserve">원본의 대사 연결 순서를 순번으로 옮김. 본문은 그대로 유지.</t>
        </is>
      </c>
      <c r="J17" s="43" t="inlineStr">
        <is>
          <t xml:space="preserve">없음</t>
        </is>
      </c>
      <c r="K17" s="43" t="inlineStr">
        <is>
          <t xml:space="preserve">없음</t>
        </is>
      </c>
    </row>
    <row r="18" spans="1:11" ht="18" customHeight="1">
      <c r="A18" s="43">
        <v>80015</v>
      </c>
      <c r="B18" s="43" t="inlineStr">
        <is>
          <t xml:space="preserve">미용 보통 성공 · 야차 수락</t>
        </is>
      </c>
      <c r="C18" s="43" t="inlineStr">
        <is>
          <t xml:space="preserve">순서대로</t>
        </is>
      </c>
      <c r="D18" s="43" t="inlineStr">
        <is>
          <t xml:space="preserve">켜기</t>
        </is>
      </c>
      <c r="E18" s="43" t="inlineStr">
        <is>
          <t xml:space="preserve">입력</t>
        </is>
      </c>
      <c r="F18" s="43">
        <v>30</v>
      </c>
      <c r="G18" s="43">
        <v>1500</v>
      </c>
      <c r="H18" s="43">
        <v>0</v>
      </c>
      <c r="I18" s="43" t="inlineStr">
        <is>
          <t xml:space="preserve">원본의 대사 연결 순서를 순번으로 옮김. 본문은 그대로 유지.</t>
        </is>
      </c>
      <c r="J18" s="43" t="inlineStr">
        <is>
          <t xml:space="preserve">없음</t>
        </is>
      </c>
      <c r="K18" s="43" t="inlineStr">
        <is>
          <t xml:space="preserve">없음</t>
        </is>
      </c>
    </row>
    <row r="19" spans="1:11" ht="18" customHeight="1">
      <c r="A19" s="43">
        <v>80016</v>
      </c>
      <c r="B19" s="43" t="inlineStr">
        <is>
          <t xml:space="preserve">미용 성공 · 전투 시작</t>
        </is>
      </c>
      <c r="C19" s="43" t="inlineStr">
        <is>
          <t xml:space="preserve">순서대로</t>
        </is>
      </c>
      <c r="D19" s="43" t="inlineStr">
        <is>
          <t xml:space="preserve">끄기</t>
        </is>
      </c>
      <c r="E19" s="43" t="inlineStr">
        <is>
          <t xml:space="preserve">자동</t>
        </is>
      </c>
      <c r="F19" s="43">
        <v>30</v>
      </c>
      <c r="G19" s="43">
        <v>1500</v>
      </c>
      <c r="H19" s="43">
        <v>400</v>
      </c>
      <c r="I19" s="43" t="inlineStr">
        <is>
          <t xml:space="preserve">원본의 대사 연결 순서를 순번으로 옮김. 본문은 그대로 유지.</t>
        </is>
      </c>
      <c r="J19" s="43" t="inlineStr">
        <is>
          <t xml:space="preserve">없음</t>
        </is>
      </c>
      <c r="K19" s="43" t="inlineStr">
        <is>
          <t xml:space="preserve">없음</t>
        </is>
      </c>
    </row>
    <row r="20" spans="1:11" ht="18" customHeight="1">
      <c r="A20" s="43">
        <v>80017</v>
      </c>
      <c r="B20" s="43" t="inlineStr">
        <is>
          <t xml:space="preserve">미용 실패 · 전투 시작</t>
        </is>
      </c>
      <c r="C20" s="43" t="inlineStr">
        <is>
          <t xml:space="preserve">순서대로</t>
        </is>
      </c>
      <c r="D20" s="43" t="inlineStr">
        <is>
          <t xml:space="preserve">끄기</t>
        </is>
      </c>
      <c r="E20" s="43" t="inlineStr">
        <is>
          <t xml:space="preserve">자동</t>
        </is>
      </c>
      <c r="F20" s="43">
        <v>30</v>
      </c>
      <c r="G20" s="43">
        <v>1500</v>
      </c>
      <c r="H20" s="43">
        <v>400</v>
      </c>
      <c r="I20" s="43" t="inlineStr">
        <is>
          <t xml:space="preserve">원본의 대사 연결 순서를 순번으로 옮김. 본문은 그대로 유지.</t>
        </is>
      </c>
      <c r="J20" s="43" t="inlineStr">
        <is>
          <t xml:space="preserve">없음</t>
        </is>
      </c>
      <c r="K20" s="43" t="inlineStr">
        <is>
          <t xml:space="preserve">없음</t>
        </is>
      </c>
    </row>
    <row r="21" spans="1:11" ht="18" customHeight="1">
      <c r="A21" s="43">
        <v>80018</v>
      </c>
      <c r="B21" s="43" t="inlineStr">
        <is>
          <t xml:space="preserve">미용 성공 · 전투 중 공격</t>
        </is>
      </c>
      <c r="C21" s="43" t="inlineStr">
        <is>
          <t xml:space="preserve">무작위 한 줄</t>
        </is>
      </c>
      <c r="D21" s="43" t="inlineStr">
        <is>
          <t xml:space="preserve">끄기</t>
        </is>
      </c>
      <c r="E21" s="43" t="inlineStr">
        <is>
          <t xml:space="preserve">자동</t>
        </is>
      </c>
      <c r="F21" s="43">
        <v>30</v>
      </c>
      <c r="G21" s="43">
        <v>1500</v>
      </c>
      <c r="H21" s="43">
        <v>400</v>
      </c>
      <c r="I21" s="43" t="inlineStr">
        <is>
          <t xml:space="preserve">원본의 대사 연결 순서를 순번으로 옮김. 본문은 그대로 유지.</t>
        </is>
      </c>
      <c r="J21" s="43" t="inlineStr">
        <is>
          <t xml:space="preserve">없음</t>
        </is>
      </c>
      <c r="K21" s="43" t="inlineStr">
        <is>
          <t xml:space="preserve">없음</t>
        </is>
      </c>
    </row>
    <row r="22" spans="1:11" ht="18" customHeight="1">
      <c r="A22" s="43">
        <v>80019</v>
      </c>
      <c r="B22" s="43" t="inlineStr">
        <is>
          <t xml:space="preserve">미용 실패 · 전투 중 공격</t>
        </is>
      </c>
      <c r="C22" s="43" t="inlineStr">
        <is>
          <t xml:space="preserve">무작위 한 줄</t>
        </is>
      </c>
      <c r="D22" s="43" t="inlineStr">
        <is>
          <t xml:space="preserve">끄기</t>
        </is>
      </c>
      <c r="E22" s="43" t="inlineStr">
        <is>
          <t xml:space="preserve">자동</t>
        </is>
      </c>
      <c r="F22" s="43">
        <v>30</v>
      </c>
      <c r="G22" s="43">
        <v>1500</v>
      </c>
      <c r="H22" s="43">
        <v>400</v>
      </c>
      <c r="I22" s="43" t="inlineStr">
        <is>
          <t xml:space="preserve">원본의 대사 연결 순서를 순번으로 옮김. 본문은 그대로 유지.</t>
        </is>
      </c>
      <c r="J22" s="43" t="inlineStr">
        <is>
          <t xml:space="preserve">없음</t>
        </is>
      </c>
      <c r="K22" s="43" t="inlineStr">
        <is>
          <t xml:space="preserve">없음</t>
        </is>
      </c>
    </row>
    <row r="23" spans="1:11" ht="18" customHeight="1">
      <c r="A23" s="43">
        <v>80020</v>
      </c>
      <c r="B23" s="43" t="inlineStr">
        <is>
          <t xml:space="preserve">미용 성공 · 좀비 HP 낮음</t>
        </is>
      </c>
      <c r="C23" s="43" t="inlineStr">
        <is>
          <t xml:space="preserve">순서대로</t>
        </is>
      </c>
      <c r="D23" s="43" t="inlineStr">
        <is>
          <t xml:space="preserve">끄기</t>
        </is>
      </c>
      <c r="E23" s="43" t="inlineStr">
        <is>
          <t xml:space="preserve">자동</t>
        </is>
      </c>
      <c r="F23" s="43">
        <v>30</v>
      </c>
      <c r="G23" s="43">
        <v>1500</v>
      </c>
      <c r="H23" s="43">
        <v>400</v>
      </c>
      <c r="I23" s="43" t="inlineStr">
        <is>
          <t xml:space="preserve">원본의 대사 연결 순서를 순번으로 옮김. 본문은 그대로 유지.</t>
        </is>
      </c>
      <c r="J23" s="43" t="inlineStr">
        <is>
          <t xml:space="preserve">없음</t>
        </is>
      </c>
      <c r="K23" s="43" t="inlineStr">
        <is>
          <t xml:space="preserve">없음</t>
        </is>
      </c>
    </row>
    <row r="24" spans="1:11" ht="18" customHeight="1">
      <c r="A24" s="43">
        <v>80021</v>
      </c>
      <c r="B24" s="43" t="inlineStr">
        <is>
          <t xml:space="preserve">미용 실패 · 좀비 HP 낮음</t>
        </is>
      </c>
      <c r="C24" s="43" t="inlineStr">
        <is>
          <t xml:space="preserve">순서대로</t>
        </is>
      </c>
      <c r="D24" s="43" t="inlineStr">
        <is>
          <t xml:space="preserve">끄기</t>
        </is>
      </c>
      <c r="E24" s="43" t="inlineStr">
        <is>
          <t xml:space="preserve">자동</t>
        </is>
      </c>
      <c r="F24" s="43">
        <v>30</v>
      </c>
      <c r="G24" s="43">
        <v>1500</v>
      </c>
      <c r="H24" s="43">
        <v>400</v>
      </c>
      <c r="I24" s="43" t="inlineStr">
        <is>
          <t xml:space="preserve">원본의 대사 연결 순서를 순번으로 옮김. 본문은 그대로 유지.</t>
        </is>
      </c>
      <c r="J24" s="43" t="inlineStr">
        <is>
          <t xml:space="preserve">없음</t>
        </is>
      </c>
      <c r="K24" s="43" t="inlineStr">
        <is>
          <t xml:space="preserve">없음</t>
        </is>
      </c>
    </row>
    <row r="25" spans="1:11" ht="18" customHeight="1">
      <c r="A25" s="43">
        <v>80022</v>
      </c>
      <c r="B25" s="43" t="inlineStr">
        <is>
          <t xml:space="preserve">미용 성공 · 플레이어 HP 낮음</t>
        </is>
      </c>
      <c r="C25" s="43" t="inlineStr">
        <is>
          <t xml:space="preserve">순서대로</t>
        </is>
      </c>
      <c r="D25" s="43" t="inlineStr">
        <is>
          <t xml:space="preserve">끄기</t>
        </is>
      </c>
      <c r="E25" s="43" t="inlineStr">
        <is>
          <t xml:space="preserve">자동</t>
        </is>
      </c>
      <c r="F25" s="43">
        <v>30</v>
      </c>
      <c r="G25" s="43">
        <v>1500</v>
      </c>
      <c r="H25" s="43">
        <v>400</v>
      </c>
      <c r="I25" s="43" t="inlineStr">
        <is>
          <t xml:space="preserve">원본의 대사 연결 순서를 순번으로 옮김. 본문은 그대로 유지.</t>
        </is>
      </c>
      <c r="J25" s="43" t="inlineStr">
        <is>
          <t xml:space="preserve">없음</t>
        </is>
      </c>
      <c r="K25" s="43" t="inlineStr">
        <is>
          <t xml:space="preserve">없음</t>
        </is>
      </c>
    </row>
    <row r="26" spans="1:11" ht="18" customHeight="1">
      <c r="A26" s="43">
        <v>80023</v>
      </c>
      <c r="B26" s="43" t="inlineStr">
        <is>
          <t xml:space="preserve">미용 실패 · 플레이어 HP 낮음</t>
        </is>
      </c>
      <c r="C26" s="43" t="inlineStr">
        <is>
          <t xml:space="preserve">순서대로</t>
        </is>
      </c>
      <c r="D26" s="43" t="inlineStr">
        <is>
          <t xml:space="preserve">끄기</t>
        </is>
      </c>
      <c r="E26" s="43" t="inlineStr">
        <is>
          <t xml:space="preserve">자동</t>
        </is>
      </c>
      <c r="F26" s="43">
        <v>30</v>
      </c>
      <c r="G26" s="43">
        <v>1500</v>
      </c>
      <c r="H26" s="43">
        <v>400</v>
      </c>
      <c r="I26" s="43" t="inlineStr">
        <is>
          <t xml:space="preserve">원본의 대사 연결 순서를 순번으로 옮김. 본문은 그대로 유지.</t>
        </is>
      </c>
      <c r="J26" s="43" t="inlineStr">
        <is>
          <t xml:space="preserve">없음</t>
        </is>
      </c>
      <c r="K26" s="43" t="inlineStr">
        <is>
          <t xml:space="preserve">없음</t>
        </is>
      </c>
    </row>
    <row r="27" spans="1:11" ht="18" customHeight="1">
      <c r="A27" s="43">
        <v>80024</v>
      </c>
      <c r="B27" s="43" t="inlineStr">
        <is>
          <t xml:space="preserve">미용 실패 · 플레이어 야차 승리</t>
        </is>
      </c>
      <c r="C27" s="43" t="inlineStr">
        <is>
          <t xml:space="preserve">순서대로</t>
        </is>
      </c>
      <c r="D27" s="43" t="inlineStr">
        <is>
          <t xml:space="preserve">끄기</t>
        </is>
      </c>
      <c r="E27" s="43" t="inlineStr">
        <is>
          <t xml:space="preserve">자동</t>
        </is>
      </c>
      <c r="F27" s="43">
        <v>30</v>
      </c>
      <c r="G27" s="43">
        <v>1500</v>
      </c>
      <c r="H27" s="43">
        <v>400</v>
      </c>
      <c r="I27" s="43" t="inlineStr">
        <is>
          <t xml:space="preserve">원본의 대사 연결 순서를 순번으로 옮김. 본문은 그대로 유지.</t>
        </is>
      </c>
      <c r="J27" s="43" t="inlineStr">
        <is>
          <t xml:space="preserve">없음</t>
        </is>
      </c>
      <c r="K27" s="43" t="inlineStr">
        <is>
          <t xml:space="preserve">없음</t>
        </is>
      </c>
    </row>
    <row r="28" spans="1:11" ht="18" customHeight="1">
      <c r="A28" s="43">
        <v>80025</v>
      </c>
      <c r="B28" s="43" t="inlineStr">
        <is>
          <t xml:space="preserve">미용 실패 · 플레이어 야차 패배</t>
        </is>
      </c>
      <c r="C28" s="43" t="inlineStr">
        <is>
          <t xml:space="preserve">순서대로</t>
        </is>
      </c>
      <c r="D28" s="43" t="inlineStr">
        <is>
          <t xml:space="preserve">끄기</t>
        </is>
      </c>
      <c r="E28" s="43" t="inlineStr">
        <is>
          <t xml:space="preserve">자동</t>
        </is>
      </c>
      <c r="F28" s="43">
        <v>30</v>
      </c>
      <c r="G28" s="43">
        <v>1500</v>
      </c>
      <c r="H28" s="43">
        <v>400</v>
      </c>
      <c r="I28" s="43" t="inlineStr">
        <is>
          <t xml:space="preserve">원본의 대사 연결 순서를 순번으로 옮김. 본문은 그대로 유지.</t>
        </is>
      </c>
      <c r="J28" s="43" t="inlineStr">
        <is>
          <t xml:space="preserve">없음</t>
        </is>
      </c>
      <c r="K28" s="43" t="inlineStr">
        <is>
          <t xml:space="preserve">없음</t>
        </is>
      </c>
    </row>
    <row r="29" spans="1:11" ht="18" customHeight="1">
      <c r="A29" s="43">
        <v>80026</v>
      </c>
      <c r="B29" s="43" t="inlineStr">
        <is>
          <t xml:space="preserve">미용 성공 · 플레이어 연습 야차 승리</t>
        </is>
      </c>
      <c r="C29" s="43" t="inlineStr">
        <is>
          <t xml:space="preserve">순서대로</t>
        </is>
      </c>
      <c r="D29" s="43" t="inlineStr">
        <is>
          <t xml:space="preserve">끄기</t>
        </is>
      </c>
      <c r="E29" s="43" t="inlineStr">
        <is>
          <t xml:space="preserve">자동</t>
        </is>
      </c>
      <c r="F29" s="43">
        <v>30</v>
      </c>
      <c r="G29" s="43">
        <v>1500</v>
      </c>
      <c r="H29" s="43">
        <v>400</v>
      </c>
      <c r="I29" s="43" t="inlineStr">
        <is>
          <t xml:space="preserve">원본의 대사 연결 순서를 순번으로 옮김. 본문은 그대로 유지.</t>
        </is>
      </c>
      <c r="J29" s="43" t="inlineStr">
        <is>
          <t xml:space="preserve">없음</t>
        </is>
      </c>
      <c r="K29" s="43" t="inlineStr">
        <is>
          <t xml:space="preserve">없음</t>
        </is>
      </c>
    </row>
    <row r="30" spans="1:11" ht="18" customHeight="1">
      <c r="A30" s="43">
        <v>80027</v>
      </c>
      <c r="B30" s="43" t="inlineStr">
        <is>
          <t xml:space="preserve">미용 성공 · 플레이어 연습 야차 패배</t>
        </is>
      </c>
      <c r="C30" s="43" t="inlineStr">
        <is>
          <t xml:space="preserve">순서대로</t>
        </is>
      </c>
      <c r="D30" s="43" t="inlineStr">
        <is>
          <t xml:space="preserve">끄기</t>
        </is>
      </c>
      <c r="E30" s="43" t="inlineStr">
        <is>
          <t xml:space="preserve">자동</t>
        </is>
      </c>
      <c r="F30" s="43">
        <v>30</v>
      </c>
      <c r="G30" s="43">
        <v>1500</v>
      </c>
      <c r="H30" s="43">
        <v>400</v>
      </c>
      <c r="I30" s="43" t="inlineStr">
        <is>
          <t xml:space="preserve">원본의 대사 연결 순서를 순번으로 옮김. 본문은 그대로 유지.</t>
        </is>
      </c>
      <c r="J30" s="43" t="inlineStr">
        <is>
          <t xml:space="preserve">없음</t>
        </is>
      </c>
      <c r="K30" s="43" t="inlineStr">
        <is>
          <t xml:space="preserve">없음</t>
        </is>
      </c>
    </row>
    <row r="31" spans="1:11" ht="18" customHeight="1">
      <c r="A31" s="43">
        <v>80028</v>
      </c>
      <c r="B31" s="43" t="inlineStr">
        <is>
          <t xml:space="preserve">미용 대성공 · 플레이어 승리 후 퇴장</t>
        </is>
      </c>
      <c r="C31" s="43" t="inlineStr">
        <is>
          <t xml:space="preserve">순서대로</t>
        </is>
      </c>
      <c r="D31" s="43" t="inlineStr">
        <is>
          <t xml:space="preserve">켜기</t>
        </is>
      </c>
      <c r="E31" s="43" t="inlineStr">
        <is>
          <t xml:space="preserve">입력</t>
        </is>
      </c>
      <c r="F31" s="43">
        <v>30</v>
      </c>
      <c r="G31" s="43">
        <v>1500</v>
      </c>
      <c r="H31" s="43">
        <v>0</v>
      </c>
      <c r="I31" s="43" t="inlineStr">
        <is>
          <t xml:space="preserve">원본의 대사 연결 순서를 순번으로 옮김. 본문은 그대로 유지.</t>
        </is>
      </c>
      <c r="J31" s="43" t="inlineStr">
        <is>
          <t xml:space="preserve">없음</t>
        </is>
      </c>
      <c r="K31" s="43" t="inlineStr">
        <is>
          <t xml:space="preserve">없음</t>
        </is>
      </c>
    </row>
    <row r="32" spans="1:11" ht="18" customHeight="1">
      <c r="A32" s="43">
        <v>80029</v>
      </c>
      <c r="B32" s="43" t="inlineStr">
        <is>
          <t xml:space="preserve">미용 대성공 · 플레이어 패배 후 퇴장</t>
        </is>
      </c>
      <c r="C32" s="43" t="inlineStr">
        <is>
          <t xml:space="preserve">순서대로</t>
        </is>
      </c>
      <c r="D32" s="43" t="inlineStr">
        <is>
          <t xml:space="preserve">켜기</t>
        </is>
      </c>
      <c r="E32" s="43" t="inlineStr">
        <is>
          <t xml:space="preserve">입력</t>
        </is>
      </c>
      <c r="F32" s="43">
        <v>30</v>
      </c>
      <c r="G32" s="43">
        <v>1500</v>
      </c>
      <c r="H32" s="43">
        <v>0</v>
      </c>
      <c r="I32" s="43" t="inlineStr">
        <is>
          <t xml:space="preserve">원본의 대사 연결 순서를 순번으로 옮김. 본문은 그대로 유지.</t>
        </is>
      </c>
      <c r="J32" s="43" t="inlineStr">
        <is>
          <t xml:space="preserve">없음</t>
        </is>
      </c>
      <c r="K32" s="43" t="inlineStr">
        <is>
          <t xml:space="preserve">없음</t>
        </is>
      </c>
    </row>
    <row r="33" spans="1:11" ht="18" customHeight="1">
      <c r="A33" s="43">
        <v>80030</v>
      </c>
      <c r="B33" s="43" t="inlineStr">
        <is>
          <t xml:space="preserve">미용 보통 성공 · 플레이어 승리 후 퇴장</t>
        </is>
      </c>
      <c r="C33" s="43" t="inlineStr">
        <is>
          <t xml:space="preserve">순서대로</t>
        </is>
      </c>
      <c r="D33" s="43" t="inlineStr">
        <is>
          <t xml:space="preserve">켜기</t>
        </is>
      </c>
      <c r="E33" s="43" t="inlineStr">
        <is>
          <t xml:space="preserve">입력</t>
        </is>
      </c>
      <c r="F33" s="43">
        <v>30</v>
      </c>
      <c r="G33" s="43">
        <v>1500</v>
      </c>
      <c r="H33" s="43">
        <v>0</v>
      </c>
      <c r="I33" s="43" t="inlineStr">
        <is>
          <t xml:space="preserve">원본의 대사 연결 순서를 순번으로 옮김. 본문은 그대로 유지.</t>
        </is>
      </c>
      <c r="J33" s="43" t="inlineStr">
        <is>
          <t xml:space="preserve">없음</t>
        </is>
      </c>
      <c r="K33" s="43" t="inlineStr">
        <is>
          <t xml:space="preserve">없음</t>
        </is>
      </c>
    </row>
    <row r="34" spans="1:11" ht="18" customHeight="1">
      <c r="A34" s="43">
        <v>80031</v>
      </c>
      <c r="B34" s="43" t="inlineStr">
        <is>
          <t xml:space="preserve">미용 보통 성공 · 플레이어 패배 후 퇴장</t>
        </is>
      </c>
      <c r="C34" s="43" t="inlineStr">
        <is>
          <t xml:space="preserve">순서대로</t>
        </is>
      </c>
      <c r="D34" s="43" t="inlineStr">
        <is>
          <t xml:space="preserve">켜기</t>
        </is>
      </c>
      <c r="E34" s="43" t="inlineStr">
        <is>
          <t xml:space="preserve">입력</t>
        </is>
      </c>
      <c r="F34" s="43">
        <v>30</v>
      </c>
      <c r="G34" s="43">
        <v>1500</v>
      </c>
      <c r="H34" s="43">
        <v>0</v>
      </c>
      <c r="I34" s="43" t="inlineStr">
        <is>
          <t xml:space="preserve">원본의 대사 연결 순서를 순번으로 옮김. 본문은 그대로 유지.</t>
        </is>
      </c>
      <c r="J34" s="43" t="inlineStr">
        <is>
          <t xml:space="preserve">없음</t>
        </is>
      </c>
      <c r="K34" s="43" t="inlineStr">
        <is>
          <t xml:space="preserve">없음</t>
        </is>
      </c>
    </row>
    <row r="35" spans="1:11" ht="18" customHeight="1">
      <c r="A35" s="43">
        <v>80032</v>
      </c>
      <c r="B35" s="43" t="inlineStr">
        <is>
          <t xml:space="preserve">미용 실패 · 플레이어 승리 후 퇴장</t>
        </is>
      </c>
      <c r="C35" s="43" t="inlineStr">
        <is>
          <t xml:space="preserve">순서대로</t>
        </is>
      </c>
      <c r="D35" s="43" t="inlineStr">
        <is>
          <t xml:space="preserve">켜기</t>
        </is>
      </c>
      <c r="E35" s="43" t="inlineStr">
        <is>
          <t xml:space="preserve">입력</t>
        </is>
      </c>
      <c r="F35" s="43">
        <v>30</v>
      </c>
      <c r="G35" s="43">
        <v>1500</v>
      </c>
      <c r="H35" s="43">
        <v>0</v>
      </c>
      <c r="I35" s="43" t="inlineStr">
        <is>
          <t xml:space="preserve">원본의 대사 연결 순서를 순번으로 옮김. 본문은 그대로 유지.</t>
        </is>
      </c>
      <c r="J35" s="43" t="inlineStr">
        <is>
          <t xml:space="preserve">없음</t>
        </is>
      </c>
      <c r="K35" s="43" t="inlineStr">
        <is>
          <t xml:space="preserve">없음</t>
        </is>
      </c>
    </row>
    <row r="36" spans="1:11" ht="18" customHeight="1">
      <c r="A36" s="43">
        <v>80033</v>
      </c>
      <c r="B36" s="43" t="inlineStr">
        <is>
          <t xml:space="preserve">미용 실패 · 플레이어 패배 후 퇴장</t>
        </is>
      </c>
      <c r="C36" s="43" t="inlineStr">
        <is>
          <t xml:space="preserve">순서대로</t>
        </is>
      </c>
      <c r="D36" s="43" t="inlineStr">
        <is>
          <t xml:space="preserve">켜기</t>
        </is>
      </c>
      <c r="E36" s="43" t="inlineStr">
        <is>
          <t xml:space="preserve">입력</t>
        </is>
      </c>
      <c r="F36" s="43">
        <v>30</v>
      </c>
      <c r="G36" s="43">
        <v>1500</v>
      </c>
      <c r="H36" s="43">
        <v>0</v>
      </c>
      <c r="I36" s="43" t="inlineStr">
        <is>
          <t xml:space="preserve">원본의 대사 연결 순서를 순번으로 옮김. 본문은 그대로 유지.</t>
        </is>
      </c>
      <c r="J36" s="43" t="inlineStr">
        <is>
          <t xml:space="preserve">없음</t>
        </is>
      </c>
      <c r="K36" s="43" t="inlineStr">
        <is>
          <t xml:space="preserve">없음</t>
        </is>
      </c>
    </row>
    <row r="37" spans="1:11" ht="18" customHeight="1">
      <c r="A37" s="43">
        <v>80034</v>
      </c>
      <c r="B37" s="43" t="inlineStr">
        <is>
          <t xml:space="preserve">몬스타그램 · 미용 성공 (야차 무관)</t>
        </is>
      </c>
      <c r="C37" s="43" t="inlineStr">
        <is>
          <t xml:space="preserve">순서대로</t>
        </is>
      </c>
      <c r="D37" s="43" t="inlineStr">
        <is>
          <t xml:space="preserve">끄기</t>
        </is>
      </c>
      <c r="E37" s="43" t="inlineStr">
        <is>
          <t xml:space="preserve">자동</t>
        </is>
      </c>
      <c r="F37" s="43">
        <v>0</v>
      </c>
      <c r="G37" s="43">
        <v>1500</v>
      </c>
      <c r="H37" s="43">
        <v>0</v>
      </c>
      <c r="I37" s="43" t="inlineStr">
        <is>
          <t xml:space="preserve">원본의 대사 연결 순서를 순번으로 옮김. 본문은 그대로 유지.</t>
        </is>
      </c>
      <c r="J37" s="43" t="inlineStr">
        <is>
          <t xml:space="preserve">없음</t>
        </is>
      </c>
      <c r="K37" s="43" t="inlineStr">
        <is>
          <t xml:space="preserve">없음</t>
        </is>
      </c>
    </row>
    <row r="38" spans="1:11" ht="18" customHeight="1">
      <c r="A38" s="43">
        <v>80035</v>
      </c>
      <c r="B38" s="43" t="inlineStr">
        <is>
          <t xml:space="preserve">몬스타그램 · 미용 실패 (조건 확인 필요)</t>
        </is>
      </c>
      <c r="C38" s="43" t="inlineStr">
        <is>
          <t xml:space="preserve">순서대로</t>
        </is>
      </c>
      <c r="D38" s="43" t="inlineStr">
        <is>
          <t xml:space="preserve">끄기</t>
        </is>
      </c>
      <c r="E38" s="43" t="inlineStr">
        <is>
          <t xml:space="preserve">자동</t>
        </is>
      </c>
      <c r="F38" s="43">
        <v>0</v>
      </c>
      <c r="G38" s="43">
        <v>1500</v>
      </c>
      <c r="H38" s="43">
        <v>0</v>
      </c>
      <c r="I38" s="43" t="inlineStr">
        <is>
          <t xml:space="preserve">원본의 대사 연결 순서를 순번으로 옮김. 본문은 그대로 유지.</t>
        </is>
      </c>
      <c r="J38" s="43" t="inlineStr">
        <is>
          <t xml:space="preserve">없음</t>
        </is>
      </c>
      <c r="K38" s="43" t="inlineStr">
        <is>
          <t xml:space="preserve">없음</t>
        </is>
      </c>
    </row>
    <row r="39" spans="1:11" ht="18" customHeight="1">
      <c r="A39" s="43">
        <v>80036</v>
      </c>
      <c r="B39" s="43" t="inlineStr">
        <is>
          <t xml:space="preserve">취객 · 제이로 착각</t>
        </is>
      </c>
      <c r="C39" s="43" t="inlineStr">
        <is>
          <t xml:space="preserve">순서대로</t>
        </is>
      </c>
      <c r="D39" s="43" t="inlineStr">
        <is>
          <t xml:space="preserve">끄기</t>
        </is>
      </c>
      <c r="E39" s="43" t="inlineStr">
        <is>
          <t xml:space="preserve">자동</t>
        </is>
      </c>
      <c r="F39" s="43">
        <v>29</v>
      </c>
      <c r="G39" s="43">
        <v>1200</v>
      </c>
      <c r="H39" s="43">
        <v>250</v>
      </c>
      <c r="I39" s="43" t="inlineStr">
        <is>
          <t xml:space="preserve">취객·샌즈 전투 연출 초안. 태그와 시간은 자유롭게 조정 가능.</t>
        </is>
      </c>
      <c r="J39" s="43" t="inlineStr">
        <is>
          <t xml:space="preserve">비틀거림</t>
        </is>
      </c>
      <c r="K39" s="43" t="inlineStr">
        <is>
          <t xml:space="preserve">없음</t>
        </is>
      </c>
    </row>
    <row r="40" spans="1:11" ht="18" customHeight="1">
      <c r="A40" s="43">
        <v>80037</v>
      </c>
      <c r="B40" s="43" t="inlineStr">
        <is>
          <t xml:space="preserve">샌즈 · 가볍게 인사</t>
        </is>
      </c>
      <c r="C40" s="43" t="inlineStr">
        <is>
          <t xml:space="preserve">순서대로</t>
        </is>
      </c>
      <c r="D40" s="43" t="inlineStr">
        <is>
          <t xml:space="preserve">끄기</t>
        </is>
      </c>
      <c r="E40" s="43" t="inlineStr">
        <is>
          <t xml:space="preserve">자동</t>
        </is>
      </c>
      <c r="F40" s="43">
        <v>23</v>
      </c>
      <c r="G40" s="43">
        <v>900</v>
      </c>
      <c r="H40" s="43">
        <v>250</v>
      </c>
      <c r="I40" s="43" t="inlineStr">
        <is>
          <t xml:space="preserve">취객·샌즈 전투 연출 초안. 태그와 시간은 자유롭게 조정 가능.</t>
        </is>
      </c>
      <c r="J40" s="43" t="inlineStr">
        <is>
          <t xml:space="preserve">없음</t>
        </is>
      </c>
      <c r="K40" s="43" t="inlineStr">
        <is>
          <t xml:space="preserve">없음</t>
        </is>
      </c>
    </row>
    <row r="41" spans="1:11" ht="18" customHeight="1">
      <c r="A41" s="43">
        <v>80038</v>
      </c>
      <c r="B41" s="43" t="inlineStr">
        <is>
          <t xml:space="preserve">취객 · 1단계 아직 두 명으로 보여</t>
        </is>
      </c>
      <c r="C41" s="43" t="inlineStr">
        <is>
          <t xml:space="preserve">순서대로</t>
        </is>
      </c>
      <c r="D41" s="43" t="inlineStr">
        <is>
          <t xml:space="preserve">켜기</t>
        </is>
      </c>
      <c r="E41" s="43" t="inlineStr">
        <is>
          <t xml:space="preserve">자동</t>
        </is>
      </c>
      <c r="F41" s="43">
        <v>27</v>
      </c>
      <c r="G41" s="43">
        <v>1300</v>
      </c>
      <c r="H41" s="43">
        <v>250</v>
      </c>
      <c r="I41" s="43" t="inlineStr">
        <is>
          <t xml:space="preserve">취객·샌즈 전투 연출 초안. 태그와 시간은 자유롭게 조정 가능.</t>
        </is>
      </c>
      <c r="J41" s="43" t="inlineStr">
        <is>
          <t xml:space="preserve">비틀거림</t>
        </is>
      </c>
      <c r="K41" s="43" t="inlineStr">
        <is>
          <t xml:space="preserve">없음</t>
        </is>
      </c>
    </row>
    <row r="42" spans="1:11" ht="18" customHeight="1">
      <c r="A42" s="43">
        <v>80039</v>
      </c>
      <c r="B42" s="43" t="inlineStr">
        <is>
          <t xml:space="preserve">취객 · 2단계 시야가 돌아와</t>
        </is>
      </c>
      <c r="C42" s="43" t="inlineStr">
        <is>
          <t xml:space="preserve">순서대로</t>
        </is>
      </c>
      <c r="D42" s="43" t="inlineStr">
        <is>
          <t xml:space="preserve">켜기</t>
        </is>
      </c>
      <c r="E42" s="43" t="inlineStr">
        <is>
          <t xml:space="preserve">자동</t>
        </is>
      </c>
      <c r="F42" s="43">
        <v>27</v>
      </c>
      <c r="G42" s="43">
        <v>1300</v>
      </c>
      <c r="H42" s="43">
        <v>250</v>
      </c>
      <c r="I42" s="43" t="inlineStr">
        <is>
          <t xml:space="preserve">취객·샌즈 전투 연출 초안. 태그와 시간은 자유롭게 조정 가능.</t>
        </is>
      </c>
      <c r="J42" s="43" t="inlineStr">
        <is>
          <t xml:space="preserve">놀람</t>
        </is>
      </c>
      <c r="K42" s="43" t="inlineStr">
        <is>
          <t xml:space="preserve">없음</t>
        </is>
      </c>
    </row>
    <row r="43" spans="1:11" ht="18" customHeight="1">
      <c r="A43" s="43">
        <v>80040</v>
      </c>
      <c r="B43" s="43" t="inlineStr">
        <is>
          <t xml:space="preserve">취객 · 3단계 제이와 가업</t>
        </is>
      </c>
      <c r="C43" s="43" t="inlineStr">
        <is>
          <t xml:space="preserve">순서대로</t>
        </is>
      </c>
      <c r="D43" s="43" t="inlineStr">
        <is>
          <t xml:space="preserve">켜기</t>
        </is>
      </c>
      <c r="E43" s="43" t="inlineStr">
        <is>
          <t xml:space="preserve">자동</t>
        </is>
      </c>
      <c r="F43" s="43">
        <v>27</v>
      </c>
      <c r="G43" s="43">
        <v>1300</v>
      </c>
      <c r="H43" s="43">
        <v>250</v>
      </c>
      <c r="I43" s="43" t="inlineStr">
        <is>
          <t xml:space="preserve">취객·샌즈 전투 연출 초안. 태그와 시간은 자유롭게 조정 가능.</t>
        </is>
      </c>
      <c r="J43" s="43" t="inlineStr">
        <is>
          <t xml:space="preserve">없음</t>
        </is>
      </c>
      <c r="K43" s="43" t="inlineStr">
        <is>
          <t xml:space="preserve">없음</t>
        </is>
      </c>
    </row>
    <row r="44" spans="1:11" ht="18" customHeight="1">
      <c r="A44" s="43">
        <v>80041</v>
      </c>
      <c r="B44" s="43" t="inlineStr">
        <is>
          <t xml:space="preserve">취객 · 4단계 돌아온 손끝</t>
        </is>
      </c>
      <c r="C44" s="43" t="inlineStr">
        <is>
          <t xml:space="preserve">순서대로</t>
        </is>
      </c>
      <c r="D44" s="43" t="inlineStr">
        <is>
          <t xml:space="preserve">켜기</t>
        </is>
      </c>
      <c r="E44" s="43" t="inlineStr">
        <is>
          <t xml:space="preserve">자동</t>
        </is>
      </c>
      <c r="F44" s="43">
        <v>27</v>
      </c>
      <c r="G44" s="43">
        <v>1300</v>
      </c>
      <c r="H44" s="43">
        <v>250</v>
      </c>
      <c r="I44" s="43" t="inlineStr">
        <is>
          <t xml:space="preserve">취객·샌즈 전투 연출 초안. 태그와 시간은 자유롭게 조정 가능.</t>
        </is>
      </c>
      <c r="J44" s="43" t="inlineStr">
        <is>
          <t xml:space="preserve">없음</t>
        </is>
      </c>
      <c r="K44" s="43" t="inlineStr">
        <is>
          <t xml:space="preserve">없음</t>
        </is>
      </c>
    </row>
    <row r="45" spans="1:11" ht="18" customHeight="1">
      <c r="A45" s="43">
        <v>80042</v>
      </c>
      <c r="B45" s="43" t="inlineStr">
        <is>
          <t xml:space="preserve">취객 · 미용실에서 이어질 이야기</t>
        </is>
      </c>
      <c r="C45" s="43" t="inlineStr">
        <is>
          <t xml:space="preserve">순서대로</t>
        </is>
      </c>
      <c r="D45" s="43" t="inlineStr">
        <is>
          <t xml:space="preserve">켜기</t>
        </is>
      </c>
      <c r="E45" s="43" t="inlineStr">
        <is>
          <t xml:space="preserve">자동</t>
        </is>
      </c>
      <c r="F45" s="43">
        <v>27</v>
      </c>
      <c r="G45" s="43">
        <v>1500</v>
      </c>
      <c r="H45" s="43">
        <v>250</v>
      </c>
      <c r="I45" s="43" t="inlineStr">
        <is>
          <t xml:space="preserve">전투에서는 해금·지급 연출 없이 귀환을 예고합니다. 소울 해금과 튜토리얼은 이후 미용실 대화에서 진행.</t>
        </is>
      </c>
      <c r="J45" s="43" t="inlineStr">
        <is>
          <t xml:space="preserve">없음</t>
        </is>
      </c>
      <c r="K45" s="43" t="inlineStr">
        <is>
          <t xml:space="preserve">없음</t>
        </is>
      </c>
    </row>
    <row r="46" spans="1:11" ht="18" customHeight="1">
      <c r="A46" s="43">
        <v>80043</v>
      </c>
      <c r="B46" s="43" t="inlineStr">
        <is>
          <t xml:space="preserve">샌즈 · 첫 MISS 여유</t>
        </is>
      </c>
      <c r="C46" s="43" t="inlineStr">
        <is>
          <t xml:space="preserve">순서대로</t>
        </is>
      </c>
      <c r="D46" s="43" t="inlineStr">
        <is>
          <t xml:space="preserve">끄기</t>
        </is>
      </c>
      <c r="E46" s="43" t="inlineStr">
        <is>
          <t xml:space="preserve">자동</t>
        </is>
      </c>
      <c r="F46" s="43">
        <v>23</v>
      </c>
      <c r="G46" s="43">
        <v>1500</v>
      </c>
      <c r="H46" s="43">
        <v>250</v>
      </c>
      <c r="I46" s="43" t="inlineStr">
        <is>
          <t xml:space="preserve">첫 MISS와 함께 재생. 말하는 중에도 빈틈 게이지와 연타 진행.</t>
        </is>
      </c>
      <c r="J46" s="43" t="inlineStr">
        <is>
          <t xml:space="preserve">없음</t>
        </is>
      </c>
      <c r="K46" s="43" t="inlineStr">
        <is>
          <t xml:space="preserve">없음</t>
        </is>
      </c>
    </row>
    <row r="47" spans="1:11" ht="18" customHeight="1">
      <c r="A47" s="43">
        <v>80044</v>
      </c>
      <c r="B47" s="43" t="inlineStr">
        <is>
          <t xml:space="preserve">샌즈 · 첫 명중 허세</t>
        </is>
      </c>
      <c r="C47" s="43" t="inlineStr">
        <is>
          <t xml:space="preserve">순서대로</t>
        </is>
      </c>
      <c r="D47" s="43" t="inlineStr">
        <is>
          <t xml:space="preserve">켜기</t>
        </is>
      </c>
      <c r="E47" s="43" t="inlineStr">
        <is>
          <t xml:space="preserve">자동</t>
        </is>
      </c>
      <c r="F47" s="43">
        <v>23</v>
      </c>
      <c r="G47" s="43">
        <v>1500</v>
      </c>
      <c r="H47" s="43">
        <v>250</v>
      </c>
      <c r="I47" s="43" t="inlineStr">
        <is>
          <t xml:space="preserve">취객·샌즈 전투 연출 초안. 태그와 시간은 자유롭게 조정 가능.</t>
        </is>
      </c>
      <c r="J47" s="43" t="inlineStr">
        <is>
          <t xml:space="preserve">없음</t>
        </is>
      </c>
      <c r="K47" s="43" t="inlineStr">
        <is>
          <t xml:space="preserve">없음</t>
        </is>
      </c>
    </row>
    <row r="48" spans="1:11" ht="18" customHeight="1">
      <c r="A48" s="43">
        <v>80045</v>
      </c>
      <c r="B48" s="43" t="inlineStr">
        <is>
          <t xml:space="preserve">샌즈 · 두 번째 MISS 농담</t>
        </is>
      </c>
      <c r="C48" s="43" t="inlineStr">
        <is>
          <t xml:space="preserve">순서대로</t>
        </is>
      </c>
      <c r="D48" s="43" t="inlineStr">
        <is>
          <t xml:space="preserve">끄기</t>
        </is>
      </c>
      <c r="E48" s="43" t="inlineStr">
        <is>
          <t xml:space="preserve">자동</t>
        </is>
      </c>
      <c r="F48" s="43">
        <v>23</v>
      </c>
      <c r="G48" s="43">
        <v>1500</v>
      </c>
      <c r="H48" s="43">
        <v>250</v>
      </c>
      <c r="I48" s="43" t="inlineStr">
        <is>
          <t xml:space="preserve">첫 MISS와 함께 재생. 말하는 중에도 빈틈 게이지와 연타 진행.</t>
        </is>
      </c>
      <c r="J48" s="43" t="inlineStr">
        <is>
          <t xml:space="preserve">없음</t>
        </is>
      </c>
      <c r="K48" s="43" t="inlineStr">
        <is>
          <t xml:space="preserve">없음</t>
        </is>
      </c>
    </row>
    <row r="49" spans="1:11" ht="18" customHeight="1">
      <c r="A49" s="43">
        <v>80046</v>
      </c>
      <c r="B49" s="43" t="inlineStr">
        <is>
          <t xml:space="preserve">샌즈 · 두 번째 명중 동요</t>
        </is>
      </c>
      <c r="C49" s="43" t="inlineStr">
        <is>
          <t xml:space="preserve">순서대로</t>
        </is>
      </c>
      <c r="D49" s="43" t="inlineStr">
        <is>
          <t xml:space="preserve">켜기</t>
        </is>
      </c>
      <c r="E49" s="43" t="inlineStr">
        <is>
          <t xml:space="preserve">자동</t>
        </is>
      </c>
      <c r="F49" s="43">
        <v>23</v>
      </c>
      <c r="G49" s="43">
        <v>1500</v>
      </c>
      <c r="H49" s="43">
        <v>250</v>
      </c>
      <c r="I49" s="43" t="inlineStr">
        <is>
          <t xml:space="preserve">취객·샌즈 전투 연출 초안. 태그와 시간은 자유롭게 조정 가능.</t>
        </is>
      </c>
      <c r="J49" s="43" t="inlineStr">
        <is>
          <t xml:space="preserve">식은땀</t>
        </is>
      </c>
      <c r="K49" s="43" t="inlineStr">
        <is>
          <t xml:space="preserve">없음</t>
        </is>
      </c>
    </row>
    <row r="50" spans="1:11" ht="18" customHeight="1">
      <c r="A50" s="43">
        <v>80047</v>
      </c>
      <c r="B50" s="43" t="inlineStr">
        <is>
          <t xml:space="preserve">샌즈 · 세 번째 MISS 식은땀</t>
        </is>
      </c>
      <c r="C50" s="43" t="inlineStr">
        <is>
          <t xml:space="preserve">순서대로</t>
        </is>
      </c>
      <c r="D50" s="43" t="inlineStr">
        <is>
          <t xml:space="preserve">끄기</t>
        </is>
      </c>
      <c r="E50" s="43" t="inlineStr">
        <is>
          <t xml:space="preserve">자동</t>
        </is>
      </c>
      <c r="F50" s="43">
        <v>23</v>
      </c>
      <c r="G50" s="43">
        <v>1500</v>
      </c>
      <c r="H50" s="43">
        <v>250</v>
      </c>
      <c r="I50" s="43" t="inlineStr">
        <is>
          <t xml:space="preserve">첫 MISS와 함께 재생. 말하는 중에도 빈틈 게이지와 연타 진행.</t>
        </is>
      </c>
      <c r="J50" s="43" t="inlineStr">
        <is>
          <t xml:space="preserve">식은땀</t>
        </is>
      </c>
      <c r="K50" s="43" t="inlineStr">
        <is>
          <t xml:space="preserve">없음</t>
        </is>
      </c>
    </row>
    <row r="51" spans="1:11" ht="18" customHeight="1">
      <c r="A51" s="43">
        <v>80048</v>
      </c>
      <c r="B51" s="43" t="inlineStr">
        <is>
          <t xml:space="preserve">샌즈 · 마지막 말</t>
        </is>
      </c>
      <c r="C51" s="43" t="inlineStr">
        <is>
          <t xml:space="preserve">순서대로</t>
        </is>
      </c>
      <c r="D51" s="43" t="inlineStr">
        <is>
          <t xml:space="preserve">켜기</t>
        </is>
      </c>
      <c r="E51" s="43" t="inlineStr">
        <is>
          <t xml:space="preserve">자동</t>
        </is>
      </c>
      <c r="F51" s="43">
        <v>23</v>
      </c>
      <c r="G51" s="43">
        <v>1500</v>
      </c>
      <c r="H51" s="43">
        <v>250</v>
      </c>
      <c r="I51" s="43" t="inlineStr">
        <is>
          <t xml:space="preserve">취객·샌즈 전투 연출 초안. 태그와 시간은 자유롭게 조정 가능.</t>
        </is>
      </c>
      <c r="J51" s="43" t="inlineStr">
        <is>
          <t xml:space="preserve">식은땀</t>
        </is>
      </c>
      <c r="K51" s="43" t="inlineStr">
        <is>
          <t xml:space="preserve">소멸</t>
        </is>
      </c>
    </row>
    <row r="52" spans="1:11" ht="18" customHeight="1">
      <c r="A52" s="43">
        <v>80049</v>
      </c>
      <c r="B52" s="43" t="inlineStr">
        <is>
          <t xml:space="preserve">좀비 · 끈질긴 공격</t>
        </is>
      </c>
      <c r="C52" s="43" t="inlineStr">
        <is>
          <t xml:space="preserve">무작위 한 줄</t>
        </is>
      </c>
      <c r="D52" s="43" t="inlineStr">
        <is>
          <t xml:space="preserve">끄기</t>
        </is>
      </c>
      <c r="E52" s="43" t="inlineStr">
        <is>
          <t xml:space="preserve">자동</t>
        </is>
      </c>
      <c r="F52" s="43">
        <v>26</v>
      </c>
      <c r="G52" s="43">
        <v>1400</v>
      </c>
      <c r="H52" s="43">
        <v>250</v>
      </c>
      <c r="I52" s="43" t="inlineStr">
        <is>
          <t xml:space="preserve">좀비 전투 전용. 기존 문자 효과 태그로 연출.</t>
        </is>
      </c>
      <c r="J52" s="43" t="inlineStr">
        <is>
          <t xml:space="preserve">없음</t>
        </is>
      </c>
      <c r="K52" s="43" t="inlineStr">
        <is>
          <t xml:space="preserve">없음</t>
        </is>
      </c>
    </row>
    <row r="53" spans="1:11" ht="18" customHeight="1">
      <c r="A53" s="43">
        <v>80050</v>
      </c>
      <c r="B53" s="43" t="inlineStr">
        <is>
          <t xml:space="preserve">좀비 · 빈틈 농담</t>
        </is>
      </c>
      <c r="C53" s="43" t="inlineStr">
        <is>
          <t xml:space="preserve">순서대로</t>
        </is>
      </c>
      <c r="D53" s="43" t="inlineStr">
        <is>
          <t xml:space="preserve">끄기</t>
        </is>
      </c>
      <c r="E53" s="43" t="inlineStr">
        <is>
          <t xml:space="preserve">자동</t>
        </is>
      </c>
      <c r="F53" s="43">
        <v>26</v>
      </c>
      <c r="G53" s="43">
        <v>1400</v>
      </c>
      <c r="H53" s="43">
        <v>250</v>
      </c>
      <c r="I53" s="43" t="inlineStr">
        <is>
          <t xml:space="preserve">좀비 전투 전용. 기존 문자 효과 태그로 연출.</t>
        </is>
      </c>
      <c r="J53" s="43" t="inlineStr">
        <is>
          <t xml:space="preserve">없음</t>
        </is>
      </c>
      <c r="K53" s="43" t="inlineStr">
        <is>
          <t xml:space="preserve">없음</t>
        </is>
      </c>
    </row>
    <row r="54" spans="1:11" ht="18" customHeight="1">
      <c r="A54" s="43">
        <v>80051</v>
      </c>
      <c r="B54" s="43" t="inlineStr">
        <is>
          <t xml:space="preserve">좀비 · 부활 완료 후 한마디</t>
        </is>
      </c>
      <c r="C54" s="43" t="inlineStr">
        <is>
          <t xml:space="preserve">순서대로</t>
        </is>
      </c>
      <c r="D54" s="43" t="inlineStr">
        <is>
          <t xml:space="preserve">켜기</t>
        </is>
      </c>
      <c r="E54" s="43" t="inlineStr">
        <is>
          <t xml:space="preserve">입력</t>
        </is>
      </c>
      <c r="F54" s="43">
        <v>26</v>
      </c>
      <c r="G54" s="43">
        <v>1400</v>
      </c>
      <c r="H54" s="43">
        <v>250</v>
      </c>
      <c r="I54" s="43" t="inlineStr">
        <is>
          <t xml:space="preserve">실제 부활 모션 완료 → 글자 시작 → 다음 대사 입력 후 전투 재개.</t>
        </is>
      </c>
      <c r="J54" s="43" t="inlineStr">
        <is>
          <t xml:space="preserve">부활 후 대사</t>
        </is>
      </c>
      <c r="K54" s="43" t="inlineStr">
        <is>
          <t xml:space="preserve">없음</t>
        </is>
      </c>
    </row>
    <row r="55" spans="1:11" ht="18" customHeight="1">
      <c r="A55" s="43">
        <v>80052</v>
      </c>
      <c r="B55" s="43" t="inlineStr">
        <is>
          <t xml:space="preserve">좀비 · 재도전 휴업</t>
        </is>
      </c>
      <c r="C55" s="43" t="inlineStr">
        <is>
          <t xml:space="preserve">순서대로</t>
        </is>
      </c>
      <c r="D55" s="43" t="inlineStr">
        <is>
          <t xml:space="preserve">켜기</t>
        </is>
      </c>
      <c r="E55" s="43" t="inlineStr">
        <is>
          <t xml:space="preserve">입력</t>
        </is>
      </c>
      <c r="F55" s="43">
        <v>26</v>
      </c>
      <c r="G55" s="43">
        <v>1400</v>
      </c>
      <c r="H55" s="43">
        <v>250</v>
      </c>
      <c r="I55" s="43" t="inlineStr">
        <is>
          <t xml:space="preserve">좀비 전투 전용. 기존 문자 효과 태그로 연출.</t>
        </is>
      </c>
      <c r="J55" s="43" t="inlineStr">
        <is>
          <t xml:space="preserve">없음</t>
        </is>
      </c>
      <c r="K55" s="43" t="inlineStr">
        <is>
          <t xml:space="preserve">없음</t>
        </is>
      </c>
    </row>
    <row r="56" spans="1:11" ht="18" customHeight="1">
      <c r="A56" s="43">
        <v>80053</v>
      </c>
      <c r="B56" s="43" t="inlineStr">
        <is>
          <t xml:space="preserve">좀비 · 끝까지 버티기</t>
        </is>
      </c>
      <c r="C56" s="43" t="inlineStr">
        <is>
          <t xml:space="preserve">순서대로</t>
        </is>
      </c>
      <c r="D56" s="43" t="inlineStr">
        <is>
          <t xml:space="preserve">켜기</t>
        </is>
      </c>
      <c r="E56" s="43" t="inlineStr">
        <is>
          <t xml:space="preserve">입력</t>
        </is>
      </c>
      <c r="F56" s="43">
        <v>26</v>
      </c>
      <c r="G56" s="43">
        <v>1400</v>
      </c>
      <c r="H56" s="43">
        <v>250</v>
      </c>
      <c r="I56" s="43" t="inlineStr">
        <is>
          <t xml:space="preserve">좀비 전투 전용. 기존 문자 효과 태그로 연출.</t>
        </is>
      </c>
      <c r="J56" s="43" t="inlineStr">
        <is>
          <t xml:space="preserve">없음</t>
        </is>
      </c>
      <c r="K56" s="43" t="inlineStr">
        <is>
          <t xml:space="preserve">없음</t>
        </is>
      </c>
    </row>
    <row r="57" spans="1:11" ht="18" customHeight="1">
      <c r="A57" s="43">
        <v>80054</v>
      </c>
      <c r="B57" s="43" t="inlineStr">
        <is>
          <t xml:space="preserve">취준좀비 · 장식 붙이기 · 처음 부탁</t>
        </is>
      </c>
      <c r="C57" s="43" t="inlineStr">
        <is>
          <t xml:space="preserve">순서대로</t>
        </is>
      </c>
      <c r="D57" s="43" t="b">
        <v>1</v>
      </c>
      <c r="E57" s="43" t="inlineStr">
        <is>
          <t xml:space="preserve">입력</t>
        </is>
      </c>
      <c r="F57" s="43">
        <v>30</v>
      </c>
      <c r="G57" s="43">
        <v>1400</v>
      </c>
      <c r="H57" s="43">
        <v>100</v>
      </c>
      <c r="I57" s="43" t="inlineStr">
        <is>
          <t xml:space="preserve">미용 대사 연결에서 선택하는 부탁</t>
        </is>
      </c>
      <c r="J57" s="43" t="inlineStr">
        <is>
          <t xml:space="preserve">없음</t>
        </is>
      </c>
      <c r="K57" s="43" t="inlineStr">
        <is>
          <t xml:space="preserve">없음</t>
        </is>
      </c>
    </row>
    <row r="58" spans="1:11" ht="18" customHeight="1">
      <c r="A58" s="43">
        <v>80055</v>
      </c>
      <c r="B58" s="43" t="inlineStr">
        <is>
          <t xml:space="preserve">취준좀비 · 색·무늬 꾸미기 · 처음 부탁</t>
        </is>
      </c>
      <c r="C58" s="43" t="inlineStr">
        <is>
          <t xml:space="preserve">순서대로</t>
        </is>
      </c>
      <c r="D58" s="43" t="b">
        <v>1</v>
      </c>
      <c r="E58" s="43" t="inlineStr">
        <is>
          <t xml:space="preserve">입력</t>
        </is>
      </c>
      <c r="F58" s="43">
        <v>30</v>
      </c>
      <c r="G58" s="43">
        <v>1400</v>
      </c>
      <c r="H58" s="43">
        <v>100</v>
      </c>
      <c r="I58" s="43" t="inlineStr">
        <is>
          <t xml:space="preserve">미용 대사 연결에서 선택하는 부탁</t>
        </is>
      </c>
      <c r="J58" s="43" t="inlineStr">
        <is>
          <t xml:space="preserve">없음</t>
        </is>
      </c>
      <c r="K58" s="43" t="inlineStr">
        <is>
          <t xml:space="preserve">없음</t>
        </is>
      </c>
    </row>
    <row r="59" spans="1:11" ht="18" customHeight="1">
      <c r="A59" s="43">
        <v>80056</v>
      </c>
      <c r="B59" s="43" t="inlineStr">
        <is>
          <t xml:space="preserve">좀비 · 미용실 복귀</t>
        </is>
      </c>
      <c r="C59" s="43" t="inlineStr">
        <is>
          <t xml:space="preserve">순서대로</t>
        </is>
      </c>
      <c r="D59" s="43" t="b">
        <v>1</v>
      </c>
      <c r="E59" s="43" t="inlineStr">
        <is>
          <t xml:space="preserve">입력</t>
        </is>
      </c>
      <c r="F59" s="43">
        <v>30</v>
      </c>
      <c r="G59" s="43">
        <v>1400</v>
      </c>
      <c r="H59" s="43">
        <v>100</v>
      </c>
      <c r="I59" s="43" t="inlineStr">
        <is>
          <t xml:space="preserve">통합 프로토타입 미용실 대사</t>
        </is>
      </c>
      <c r="J59" s="43" t="inlineStr">
        <is>
          <t xml:space="preserve">없음</t>
        </is>
      </c>
      <c r="K59" s="43" t="inlineStr">
        <is>
          <t xml:space="preserve">없음</t>
        </is>
      </c>
    </row>
    <row r="60" spans="1:11" ht="18" customHeight="1">
      <c r="A60" s="43">
        <v>80057</v>
      </c>
      <c r="B60" s="43" t="inlineStr">
        <is>
          <t xml:space="preserve">좀비 · 연습 종료</t>
        </is>
      </c>
      <c r="C60" s="43" t="inlineStr">
        <is>
          <t xml:space="preserve">순서대로</t>
        </is>
      </c>
      <c r="D60" s="43" t="b">
        <v>1</v>
      </c>
      <c r="E60" s="43" t="inlineStr">
        <is>
          <t xml:space="preserve">입력</t>
        </is>
      </c>
      <c r="F60" s="43">
        <v>30</v>
      </c>
      <c r="G60" s="43">
        <v>1400</v>
      </c>
      <c r="H60" s="43">
        <v>100</v>
      </c>
      <c r="I60" s="43" t="inlineStr">
        <is>
          <t xml:space="preserve">통합 프로토타입 미용실 대사</t>
        </is>
      </c>
      <c r="J60" s="43" t="inlineStr">
        <is>
          <t xml:space="preserve">없음</t>
        </is>
      </c>
      <c r="K60" s="43" t="inlineStr">
        <is>
          <t xml:space="preserve">없음</t>
        </is>
      </c>
    </row>
    <row r="61" spans="1:11" ht="18" customHeight="1">
      <c r="A61" s="43">
        <v>80058</v>
      </c>
      <c r="B61" s="43" t="inlineStr">
        <is>
          <t xml:space="preserve">취객 · 불 켜진 미용실</t>
        </is>
      </c>
      <c r="C61" s="43" t="inlineStr">
        <is>
          <t xml:space="preserve">순서대로</t>
        </is>
      </c>
      <c r="D61" s="43" t="b">
        <v>1</v>
      </c>
      <c r="E61" s="43" t="inlineStr">
        <is>
          <t xml:space="preserve">입력</t>
        </is>
      </c>
      <c r="F61" s="43">
        <v>30</v>
      </c>
      <c r="G61" s="43">
        <v>1400</v>
      </c>
      <c r="H61" s="43">
        <v>100</v>
      </c>
      <c r="I61" s="43" t="inlineStr">
        <is>
          <t xml:space="preserve">통합 프로토타입 미용실 대사</t>
        </is>
      </c>
      <c r="J61" s="43" t="inlineStr">
        <is>
          <t xml:space="preserve">없음</t>
        </is>
      </c>
      <c r="K61" s="43" t="inlineStr">
        <is>
          <t xml:space="preserve">없음</t>
        </is>
      </c>
    </row>
    <row r="62" spans="1:11" ht="18" customHeight="1">
      <c r="A62" s="43">
        <v>80059</v>
      </c>
      <c r="B62" s="43" t="inlineStr">
        <is>
          <t xml:space="preserve">취객 · 돌아온 가업</t>
        </is>
      </c>
      <c r="C62" s="43" t="inlineStr">
        <is>
          <t xml:space="preserve">순서대로</t>
        </is>
      </c>
      <c r="D62" s="43" t="b">
        <v>1</v>
      </c>
      <c r="E62" s="43" t="inlineStr">
        <is>
          <t xml:space="preserve">입력</t>
        </is>
      </c>
      <c r="F62" s="43">
        <v>30</v>
      </c>
      <c r="G62" s="43">
        <v>1400</v>
      </c>
      <c r="H62" s="43">
        <v>100</v>
      </c>
      <c r="I62" s="43" t="inlineStr">
        <is>
          <t xml:space="preserve">통합 프로토타입 미용실 대사</t>
        </is>
      </c>
      <c r="J62" s="43" t="inlineStr">
        <is>
          <t xml:space="preserve">없음</t>
        </is>
      </c>
      <c r="K62" s="43" t="inlineStr">
        <is>
          <t xml:space="preserve">없음</t>
        </is>
      </c>
    </row>
    <row r="63" spans="1:11" ht="18" customHeight="1">
      <c r="A63" s="43">
        <v>80060</v>
      </c>
      <c r="B63" s="43" t="inlineStr">
        <is>
          <t xml:space="preserve">취객 · 잠깐의 외출</t>
        </is>
      </c>
      <c r="C63" s="43" t="inlineStr">
        <is>
          <t xml:space="preserve">순서대로</t>
        </is>
      </c>
      <c r="D63" s="43" t="b">
        <v>1</v>
      </c>
      <c r="E63" s="43" t="inlineStr">
        <is>
          <t xml:space="preserve">입력</t>
        </is>
      </c>
      <c r="F63" s="43">
        <v>30</v>
      </c>
      <c r="G63" s="43">
        <v>1400</v>
      </c>
      <c r="H63" s="43">
        <v>100</v>
      </c>
      <c r="I63" s="43" t="inlineStr">
        <is>
          <t xml:space="preserve">통합 프로토타입 미용실 대사</t>
        </is>
      </c>
      <c r="J63" s="43" t="inlineStr">
        <is>
          <t xml:space="preserve">없음</t>
        </is>
      </c>
      <c r="K63" s="43" t="inlineStr">
        <is>
          <t xml:space="preserve">없음</t>
        </is>
      </c>
    </row>
    <row r="64" spans="1:11" ht="18" customHeight="1">
      <c r="A64" s="43">
        <v>80061</v>
      </c>
      <c r="B64" s="43" t="inlineStr">
        <is>
          <t xml:space="preserve">샌즈 · 방문</t>
        </is>
      </c>
      <c r="C64" s="43" t="inlineStr">
        <is>
          <t xml:space="preserve">순서대로</t>
        </is>
      </c>
      <c r="D64" s="43" t="b">
        <v>1</v>
      </c>
      <c r="E64" s="43" t="inlineStr">
        <is>
          <t xml:space="preserve">입력</t>
        </is>
      </c>
      <c r="F64" s="43">
        <v>30</v>
      </c>
      <c r="G64" s="43">
        <v>1400</v>
      </c>
      <c r="H64" s="43">
        <v>100</v>
      </c>
      <c r="I64" s="43" t="inlineStr">
        <is>
          <t xml:space="preserve">통합 프로토타입 미용실 대사</t>
        </is>
      </c>
      <c r="J64" s="43" t="inlineStr">
        <is>
          <t xml:space="preserve">없음</t>
        </is>
      </c>
      <c r="K64" s="43" t="inlineStr">
        <is>
          <t xml:space="preserve">없음</t>
        </is>
      </c>
    </row>
    <row r="65" spans="1:11" ht="18" customHeight="1">
      <c r="A65" s="43">
        <v>80062</v>
      </c>
      <c r="B65" s="43" t="inlineStr">
        <is>
          <t xml:space="preserve">샌즈 · 형태 만들기 · 처음 부탁</t>
        </is>
      </c>
      <c r="C65" s="43" t="inlineStr">
        <is>
          <t xml:space="preserve">순서대로</t>
        </is>
      </c>
      <c r="D65" s="43" t="b">
        <v>1</v>
      </c>
      <c r="E65" s="43" t="inlineStr">
        <is>
          <t xml:space="preserve">입력</t>
        </is>
      </c>
      <c r="F65" s="43">
        <v>30</v>
      </c>
      <c r="G65" s="43">
        <v>1400</v>
      </c>
      <c r="H65" s="43">
        <v>100</v>
      </c>
      <c r="I65" s="43" t="inlineStr">
        <is>
          <t xml:space="preserve">미용 대사 연결에서 선택하는 부탁</t>
        </is>
      </c>
      <c r="J65" s="43" t="inlineStr">
        <is>
          <t xml:space="preserve">없음</t>
        </is>
      </c>
      <c r="K65" s="43" t="inlineStr">
        <is>
          <t xml:space="preserve">없음</t>
        </is>
      </c>
    </row>
    <row r="66" spans="1:11" ht="18" customHeight="1">
      <c r="A66" s="43">
        <v>80063</v>
      </c>
      <c r="B66" s="43" t="inlineStr">
        <is>
          <t xml:space="preserve">샌즈 · 장식 붙이기 · 처음 부탁</t>
        </is>
      </c>
      <c r="C66" s="43" t="inlineStr">
        <is>
          <t xml:space="preserve">순서대로</t>
        </is>
      </c>
      <c r="D66" s="43" t="b">
        <v>1</v>
      </c>
      <c r="E66" s="43" t="inlineStr">
        <is>
          <t xml:space="preserve">입력</t>
        </is>
      </c>
      <c r="F66" s="43">
        <v>30</v>
      </c>
      <c r="G66" s="43">
        <v>1400</v>
      </c>
      <c r="H66" s="43">
        <v>100</v>
      </c>
      <c r="I66" s="43" t="inlineStr">
        <is>
          <t xml:space="preserve">미용 대사 연결에서 선택하는 부탁</t>
        </is>
      </c>
      <c r="J66" s="43" t="inlineStr">
        <is>
          <t xml:space="preserve">없음</t>
        </is>
      </c>
      <c r="K66" s="43" t="inlineStr">
        <is>
          <t xml:space="preserve">없음</t>
        </is>
      </c>
    </row>
    <row r="67" spans="1:11" ht="18" customHeight="1">
      <c r="A67" s="43">
        <v>80064</v>
      </c>
      <c r="B67" s="43" t="inlineStr">
        <is>
          <t xml:space="preserve">샌즈 · 미용 만족</t>
        </is>
      </c>
      <c r="C67" s="43" t="inlineStr">
        <is>
          <t xml:space="preserve">순서대로</t>
        </is>
      </c>
      <c r="D67" s="43" t="b">
        <v>1</v>
      </c>
      <c r="E67" s="43" t="inlineStr">
        <is>
          <t xml:space="preserve">입력</t>
        </is>
      </c>
      <c r="F67" s="43">
        <v>30</v>
      </c>
      <c r="G67" s="43">
        <v>1400</v>
      </c>
      <c r="H67" s="43">
        <v>100</v>
      </c>
      <c r="I67" s="43" t="inlineStr">
        <is>
          <t xml:space="preserve">통합 프로토타입 미용실 대사</t>
        </is>
      </c>
      <c r="J67" s="43" t="inlineStr">
        <is>
          <t xml:space="preserve">없음</t>
        </is>
      </c>
      <c r="K67" s="43" t="inlineStr">
        <is>
          <t xml:space="preserve">없음</t>
        </is>
      </c>
    </row>
    <row r="68" spans="1:11" ht="18" customHeight="1">
      <c r="A68" s="43">
        <v>80065</v>
      </c>
      <c r="B68" s="43" t="inlineStr">
        <is>
          <t xml:space="preserve">샌즈 · 미용 보통</t>
        </is>
      </c>
      <c r="C68" s="43" t="inlineStr">
        <is>
          <t xml:space="preserve">순서대로</t>
        </is>
      </c>
      <c r="D68" s="43" t="b">
        <v>1</v>
      </c>
      <c r="E68" s="43" t="inlineStr">
        <is>
          <t xml:space="preserve">입력</t>
        </is>
      </c>
      <c r="F68" s="43">
        <v>30</v>
      </c>
      <c r="G68" s="43">
        <v>1400</v>
      </c>
      <c r="H68" s="43">
        <v>100</v>
      </c>
      <c r="I68" s="43" t="inlineStr">
        <is>
          <t xml:space="preserve">통합 프로토타입 미용실 대사</t>
        </is>
      </c>
      <c r="J68" s="43" t="inlineStr">
        <is>
          <t xml:space="preserve">없음</t>
        </is>
      </c>
      <c r="K68" s="43" t="inlineStr">
        <is>
          <t xml:space="preserve">없음</t>
        </is>
      </c>
    </row>
    <row r="69" spans="1:11" ht="18" customHeight="1">
      <c r="A69" s="43">
        <v>80066</v>
      </c>
      <c r="B69" s="43" t="inlineStr">
        <is>
          <t xml:space="preserve">샌즈 · 미용 실패</t>
        </is>
      </c>
      <c r="C69" s="43" t="inlineStr">
        <is>
          <t xml:space="preserve">순서대로</t>
        </is>
      </c>
      <c r="D69" s="43" t="b">
        <v>1</v>
      </c>
      <c r="E69" s="43" t="inlineStr">
        <is>
          <t xml:space="preserve">입력</t>
        </is>
      </c>
      <c r="F69" s="43">
        <v>30</v>
      </c>
      <c r="G69" s="43">
        <v>1400</v>
      </c>
      <c r="H69" s="43">
        <v>100</v>
      </c>
      <c r="I69" s="43" t="inlineStr">
        <is>
          <t xml:space="preserve">통합 프로토타입 미용실 대사</t>
        </is>
      </c>
      <c r="J69" s="43" t="inlineStr">
        <is>
          <t xml:space="preserve">없음</t>
        </is>
      </c>
      <c r="K69" s="43" t="inlineStr">
        <is>
          <t xml:space="preserve">없음</t>
        </is>
      </c>
    </row>
    <row r="70" spans="1:11" ht="18" customHeight="1">
      <c r="A70" s="43">
        <v>80067</v>
      </c>
      <c r="B70" s="43" t="inlineStr">
        <is>
          <t xml:space="preserve">샌즈 · 야차가 끝난 미용실</t>
        </is>
      </c>
      <c r="C70" s="43" t="inlineStr">
        <is>
          <t xml:space="preserve">순서대로</t>
        </is>
      </c>
      <c r="D70" s="43" t="b">
        <v>1</v>
      </c>
      <c r="E70" s="43" t="inlineStr">
        <is>
          <t xml:space="preserve">입력</t>
        </is>
      </c>
      <c r="F70" s="43">
        <v>30</v>
      </c>
      <c r="G70" s="43">
        <v>1400</v>
      </c>
      <c r="H70" s="43">
        <v>100</v>
      </c>
      <c r="I70" s="43" t="inlineStr">
        <is>
          <t xml:space="preserve">통합 프로토타입 미용실 대사</t>
        </is>
      </c>
      <c r="J70" s="43" t="inlineStr">
        <is>
          <t xml:space="preserve">없음</t>
        </is>
      </c>
      <c r="K70" s="43" t="inlineStr">
        <is>
          <t xml:space="preserve">없음</t>
        </is>
      </c>
    </row>
    <row r="71" spans="1:11" ht="18" customHeight="1">
      <c r="A71" s="43">
        <v>80068</v>
      </c>
      <c r="B71" s="43" t="inlineStr">
        <is>
          <t xml:space="preserve">취준좀비 · 색·무늬 꾸미기 · 자세한 부탁</t>
        </is>
      </c>
      <c r="C71" s="43" t="inlineStr">
        <is>
          <t xml:space="preserve">순서대로</t>
        </is>
      </c>
      <c r="D71" s="43" t="b">
        <v>1</v>
      </c>
      <c r="E71" s="43" t="inlineStr">
        <is>
          <t xml:space="preserve">입력</t>
        </is>
      </c>
      <c r="F71" s="43">
        <v>30</v>
      </c>
      <c r="G71" s="43">
        <v>1400</v>
      </c>
      <c r="H71" s="43">
        <v>100</v>
      </c>
      <c r="I71" s="43" t="inlineStr">
        <is>
          <t xml:space="preserve">미용 대사 연결에서 선택하는 부탁</t>
        </is>
      </c>
      <c r="J71" s="43" t="inlineStr">
        <is>
          <t xml:space="preserve">없음</t>
        </is>
      </c>
      <c r="K71" s="43" t="inlineStr">
        <is>
          <t xml:space="preserve">없음</t>
        </is>
      </c>
    </row>
    <row r="72" spans="1:11" ht="18" customHeight="1">
      <c r="A72" s="43">
        <v>80069</v>
      </c>
      <c r="B72" s="43" t="inlineStr">
        <is>
          <t xml:space="preserve">취준좀비 · 장식 붙이기 · 자세한 부탁</t>
        </is>
      </c>
      <c r="C72" s="43" t="inlineStr">
        <is>
          <t xml:space="preserve">순서대로</t>
        </is>
      </c>
      <c r="D72" s="43" t="b">
        <v>1</v>
      </c>
      <c r="E72" s="43" t="inlineStr">
        <is>
          <t xml:space="preserve">입력</t>
        </is>
      </c>
      <c r="F72" s="43">
        <v>30</v>
      </c>
      <c r="G72" s="43">
        <v>1400</v>
      </c>
      <c r="H72" s="43">
        <v>100</v>
      </c>
      <c r="I72" s="43" t="inlineStr">
        <is>
          <t xml:space="preserve">미용 대사 연결에서 선택하는 부탁</t>
        </is>
      </c>
      <c r="J72" s="43" t="inlineStr">
        <is>
          <t xml:space="preserve">없음</t>
        </is>
      </c>
      <c r="K72" s="43" t="inlineStr">
        <is>
          <t xml:space="preserve">없음</t>
        </is>
      </c>
    </row>
    <row r="73" spans="1:11" ht="18" customHeight="1">
      <c r="A73" s="43">
        <v>80070</v>
      </c>
      <c r="B73" s="43" t="inlineStr">
        <is>
          <t xml:space="preserve">샌즈 · 형태 만들기 · 자세한 부탁</t>
        </is>
      </c>
      <c r="C73" s="43" t="inlineStr">
        <is>
          <t xml:space="preserve">순서대로</t>
        </is>
      </c>
      <c r="D73" s="43" t="b">
        <v>1</v>
      </c>
      <c r="E73" s="43" t="inlineStr">
        <is>
          <t xml:space="preserve">입력</t>
        </is>
      </c>
      <c r="F73" s="43">
        <v>30</v>
      </c>
      <c r="G73" s="43">
        <v>1400</v>
      </c>
      <c r="H73" s="43">
        <v>100</v>
      </c>
      <c r="I73" s="43" t="inlineStr">
        <is>
          <t xml:space="preserve">미용 대사 연결에서 선택하는 부탁</t>
        </is>
      </c>
      <c r="J73" s="43" t="inlineStr">
        <is>
          <t xml:space="preserve">없음</t>
        </is>
      </c>
      <c r="K73" s="43" t="inlineStr">
        <is>
          <t xml:space="preserve">없음</t>
        </is>
      </c>
    </row>
    <row r="74" spans="1:11" ht="18" customHeight="1">
      <c r="A74" s="43">
        <v>80071</v>
      </c>
      <c r="B74" s="43" t="inlineStr">
        <is>
          <t xml:space="preserve">샌즈 · 색·무늬 꾸미기 · 처음 부탁</t>
        </is>
      </c>
      <c r="C74" s="43" t="inlineStr">
        <is>
          <t xml:space="preserve">순서대로</t>
        </is>
      </c>
      <c r="D74" s="43" t="b">
        <v>1</v>
      </c>
      <c r="E74" s="43" t="inlineStr">
        <is>
          <t xml:space="preserve">입력</t>
        </is>
      </c>
      <c r="F74" s="43">
        <v>30</v>
      </c>
      <c r="G74" s="43">
        <v>1400</v>
      </c>
      <c r="H74" s="43">
        <v>100</v>
      </c>
      <c r="I74" s="43" t="inlineStr">
        <is>
          <t xml:space="preserve">미용 대사 연결에서 선택하는 부탁</t>
        </is>
      </c>
      <c r="J74" s="43" t="inlineStr">
        <is>
          <t xml:space="preserve">없음</t>
        </is>
      </c>
      <c r="K74" s="43" t="inlineStr">
        <is>
          <t xml:space="preserve">없음</t>
        </is>
      </c>
    </row>
    <row r="75" spans="1:11" ht="18" customHeight="1">
      <c r="A75" s="43">
        <v>80072</v>
      </c>
      <c r="B75" s="43" t="inlineStr">
        <is>
          <t xml:space="preserve">샌즈 · 색·무늬 꾸미기 · 자세한 부탁</t>
        </is>
      </c>
      <c r="C75" s="43" t="inlineStr">
        <is>
          <t xml:space="preserve">순서대로</t>
        </is>
      </c>
      <c r="D75" s="43" t="b">
        <v>1</v>
      </c>
      <c r="E75" s="43" t="inlineStr">
        <is>
          <t xml:space="preserve">입력</t>
        </is>
      </c>
      <c r="F75" s="43">
        <v>30</v>
      </c>
      <c r="G75" s="43">
        <v>1400</v>
      </c>
      <c r="H75" s="43">
        <v>100</v>
      </c>
      <c r="I75" s="43" t="inlineStr">
        <is>
          <t xml:space="preserve">미용 대사 연결에서 선택하는 부탁</t>
        </is>
      </c>
      <c r="J75" s="43" t="inlineStr">
        <is>
          <t xml:space="preserve">없음</t>
        </is>
      </c>
      <c r="K75" s="43" t="inlineStr">
        <is>
          <t xml:space="preserve">없음</t>
        </is>
      </c>
    </row>
    <row r="76" spans="1:11" ht="18" customHeight="1">
      <c r="A76" s="43">
        <v>80073</v>
      </c>
      <c r="B76" s="43" t="inlineStr">
        <is>
          <t xml:space="preserve">샌즈 · 장식 붙이기 · 자세한 부탁</t>
        </is>
      </c>
      <c r="C76" s="43" t="inlineStr">
        <is>
          <t xml:space="preserve">순서대로</t>
        </is>
      </c>
      <c r="D76" s="43" t="b">
        <v>1</v>
      </c>
      <c r="E76" s="43" t="inlineStr">
        <is>
          <t xml:space="preserve">입력</t>
        </is>
      </c>
      <c r="F76" s="43">
        <v>30</v>
      </c>
      <c r="G76" s="43">
        <v>1400</v>
      </c>
      <c r="H76" s="43">
        <v>100</v>
      </c>
      <c r="I76" s="43" t="inlineStr">
        <is>
          <t xml:space="preserve">미용 대사 연결에서 선택하는 부탁</t>
        </is>
      </c>
      <c r="J76" s="43" t="inlineStr">
        <is>
          <t xml:space="preserve">없음</t>
        </is>
      </c>
      <c r="K76" s="43" t="inlineStr">
        <is>
          <t xml:space="preserve">없음</t>
        </is>
      </c>
    </row>
  </sheetData>
  <mergeCells count="1">
    <mergeCell ref="A1:K1"/>
  </mergeCells>
  <phoneticPr fontId="4" type="noConversion"/>
  <conditionalFormatting sqref="A4:K76">
    <cfRule type="expression" dxfId="5" priority="1">
      <formula>AND(MOD(ROW()-ROW($A$3),2)=1,N("YACHA_BAND_BLUE")=0)</formula>
    </cfRule>
    <cfRule type="expression" dxfId="4" priority="2">
      <formula>AND(MOD(ROW()-ROW($A$3),2)=0,N("YACHA_BAND_WHITE")=0)</formula>
    </cfRule>
  </conditionalFormatting>
  <dataValidations count="5">
    <dataValidation type="list" sqref="C4:C203" xr:uid="{00000000-0002-0000-0900-000000000000}">
      <formula1>"순서대로,무작위 한 줄"</formula1>
    </dataValidation>
    <dataValidation type="list" sqref="D4:D203" xr:uid="{00000000-0002-0000-0900-000001000000}">
      <formula1>"켜기,끄기"</formula1>
    </dataValidation>
    <dataValidation type="list" sqref="E4:E203" xr:uid="{00000000-0002-0000-0900-000002000000}">
      <formula1>"자동,입력"</formula1>
    </dataValidation>
    <dataValidation type="list" sqref="J4:J203" xr:uid="{00000000-0002-0000-0900-000003000000}">
      <formula1>"없음,비틀거림,놀람,식은땀,부활 후 대사"</formula1>
    </dataValidation>
    <dataValidation type="list" sqref="K4:K203" xr:uid="{00000000-0002-0000-0900-000004000000}">
      <formula1>"없음,소멸,소울 해금 연출"</formula1>
    </dataValidation>
  </dataValidations>
  <pageMargins left="0.7" right="0.7" top="0.75" bottom="0.75" header="0.3" footer="0.3"/>
  <drawing r:id="rId1"/>
  <legacy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M32"/>
  <sheetViews>
    <sheetView workbookViewId="0">
      <pane xSplit="2" ySplit="3" topLeftCell="C4" activePane="bottomRight" state="frozen"/>
      <selection pane="topRight"/>
      <selection pane="bottomLeft"/>
      <selection pane="bottomRight" activeCell="C4" sqref="C4"/>
    </sheetView>
  </sheetViews>
  <sheetFormatPr defaultRowHeight="14.25"/>
  <cols>
    <col min="1" max="3" width="13" customWidth="1"/>
    <col min="4" max="4" width="22" customWidth="1"/>
    <col min="5" max="5" width="13" customWidth="1"/>
    <col min="6" max="6" width="18" customWidth="1"/>
    <col min="7" max="7" width="15" customWidth="1"/>
    <col min="8" max="8" width="14" customWidth="1"/>
    <col min="9" max="9" width="23" customWidth="1"/>
    <col min="10" max="10" width="21" customWidth="1"/>
    <col min="11" max="11" width="11" customWidth="1"/>
    <col min="12" max="12" width="58" customWidth="1"/>
    <col min="13" max="13" width="25" customWidth="1"/>
  </cols>
  <sheetData>
    <row r="1" spans="1:13" ht="51.95" customHeight="1">
      <c r="A1" s="45" t="str">
        <v>빈틈공격 MISS 대사는 첫 MISS 순간에 한 번, 성공 대사는 연타 시간이 끝난 뒤 한 번 재생합니다. 같은 빈틈의 연타는 횟수 하나로 셉니다. 아무 공격도 안 하면 결과 대사가 없습니다.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</row>
    <row r="2" spans="1:13" ht="32.1" customHeight="1">
      <c r="A2" s="41" t="str">
        <v>연결 ID</v>
      </c>
      <c r="B2" s="41" t="str">
        <v>몬스터 ID</v>
      </c>
      <c r="C2" s="41" t="str">
        <v>페이즈 조건</v>
      </c>
      <c r="D2" s="41" t="str">
        <v>언제 말할까</v>
      </c>
      <c r="E2" s="41" t="str">
        <v>패턴 조건</v>
      </c>
      <c r="F2" s="41" t="str">
        <v>미용 결과 조건</v>
      </c>
      <c r="G2" s="41" t="str">
        <v>대화 그룹 ID</v>
      </c>
      <c r="H2" s="41" t="str">
        <v>기준 HP %</v>
      </c>
      <c r="I2" s="41" t="str">
        <v>다시 말하기 대기 ms</v>
      </c>
      <c r="J2" s="41" t="str">
        <v>전투당 최대 횟수</v>
      </c>
      <c r="K2" s="41" t="str">
        <v>사용</v>
      </c>
      <c r="L2" s="41" t="str">
        <v>설명</v>
      </c>
      <c r="M2" s="41" t="str">
        <v>몇 번째 빈틈 결과일까</v>
      </c>
    </row>
    <row r="3" spans="1:13" ht="16.5" customHeight="1">
      <c r="A3" s="42" t="str">
        <v>TriggerID</v>
      </c>
      <c r="B3" s="42" t="str">
        <v>MonsterID</v>
      </c>
      <c r="C3" s="42" t="str">
        <v>PhaseID</v>
      </c>
      <c r="D3" s="42" t="str">
        <v>EventType</v>
      </c>
      <c r="E3" s="42" t="str">
        <v>PatternID</v>
      </c>
      <c r="F3" s="42" t="str">
        <v>BeautyCondition</v>
      </c>
      <c r="G3" s="42" t="str">
        <v>GroupID</v>
      </c>
      <c r="H3" s="42" t="str">
        <v>HPThresholdPct</v>
      </c>
      <c r="I3" s="42" t="str">
        <v>CooldownMs</v>
      </c>
      <c r="J3" s="42" t="str">
        <v>MaxPerBattle</v>
      </c>
      <c r="K3" s="42" t="str">
        <v>Enabled</v>
      </c>
      <c r="L3" s="42" t="str">
        <v>Notes</v>
      </c>
      <c r="M3" s="42" t="str">
        <v>EventCount</v>
      </c>
    </row>
    <row r="4" spans="1:13" ht="18" customHeight="1">
      <c r="A4" s="43">
        <v>100001</v>
      </c>
      <c r="B4" s="43">
        <v>10001</v>
      </c>
      <c r="C4" s="43"/>
      <c r="D4" s="43" t="s">
        <v>543</v>
      </c>
      <c r="E4" s="43"/>
      <c r="F4" s="43" t="s">
        <v>544</v>
      </c>
      <c r="G4" s="43">
        <v>80016</v>
      </c>
      <c r="H4" s="43"/>
      <c r="I4" s="43">
        <v>0</v>
      </c>
      <c r="J4" s="43">
        <v>1</v>
      </c>
      <c r="K4" s="43" t="str">
        <v>끄기</v>
      </c>
      <c r="L4" s="43" t="str">
        <v>기존 미용 분기 대사 보관. 현재는 전투 전용 공통 연결을 사용하며 등장·미용 흐름은 보류.</v>
      </c>
      <c r="M4" s="43"/>
    </row>
    <row r="5" spans="1:13" ht="18" customHeight="1">
      <c r="A5" s="43">
        <v>100002</v>
      </c>
      <c r="B5" s="43">
        <v>10001</v>
      </c>
      <c r="C5" s="43"/>
      <c r="D5" s="43" t="s">
        <v>546</v>
      </c>
      <c r="E5" s="43"/>
      <c r="F5" s="43" t="s">
        <v>544</v>
      </c>
      <c r="G5" s="43">
        <v>80018</v>
      </c>
      <c r="H5" s="43"/>
      <c r="I5" s="43">
        <v>8000</v>
      </c>
      <c r="J5" s="43">
        <v>0</v>
      </c>
      <c r="K5" s="43" t="str">
        <v>끄기</v>
      </c>
      <c r="L5" s="43" t="str">
        <v>기존 미용 분기 대사 보관. 현재는 전투 전용 공통 연결을 사용하며 등장·미용 흐름은 보류.</v>
      </c>
      <c r="M5" s="43"/>
    </row>
    <row r="6" spans="1:13" ht="18" customHeight="1">
      <c r="A6" s="43">
        <v>100003</v>
      </c>
      <c r="B6" s="43">
        <v>10001</v>
      </c>
      <c r="C6" s="43"/>
      <c r="D6" s="43" t="s">
        <v>547</v>
      </c>
      <c r="E6" s="43"/>
      <c r="F6" s="43" t="s">
        <v>544</v>
      </c>
      <c r="G6" s="43">
        <v>80020</v>
      </c>
      <c r="H6" s="43"/>
      <c r="I6" s="43">
        <v>0</v>
      </c>
      <c r="J6" s="43">
        <v>1</v>
      </c>
      <c r="K6" s="43" t="s">
        <v>36</v>
      </c>
      <c r="L6" s="43" t="str">
        <v>기존 미용 분기 대사 보관. 현재는 전투 전용 공통 연결을 사용하며 등장·미용 흐름은 보류.</v>
      </c>
      <c r="M6" s="43"/>
    </row>
    <row r="7" spans="1:13" ht="18" customHeight="1">
      <c r="A7" s="43">
        <v>100004</v>
      </c>
      <c r="B7" s="43">
        <v>10001</v>
      </c>
      <c r="C7" s="43"/>
      <c r="D7" s="43" t="s">
        <v>549</v>
      </c>
      <c r="E7" s="43"/>
      <c r="F7" s="43" t="s">
        <v>544</v>
      </c>
      <c r="G7" s="43">
        <v>80022</v>
      </c>
      <c r="H7" s="43"/>
      <c r="I7" s="43">
        <v>0</v>
      </c>
      <c r="J7" s="43">
        <v>1</v>
      </c>
      <c r="K7" s="43" t="s">
        <v>36</v>
      </c>
      <c r="L7" s="43" t="str">
        <v>기존 미용 분기 대사 보관. 현재는 전투 전용 공통 연결을 사용하며 등장·미용 흐름은 보류.</v>
      </c>
      <c r="M7" s="43"/>
    </row>
    <row r="8" spans="1:13" ht="18" customHeight="1">
      <c r="A8" s="43">
        <v>100005</v>
      </c>
      <c r="B8" s="43">
        <v>10001</v>
      </c>
      <c r="C8" s="43"/>
      <c r="D8" s="43" t="s">
        <v>550</v>
      </c>
      <c r="E8" s="43"/>
      <c r="F8" s="43" t="s">
        <v>544</v>
      </c>
      <c r="G8" s="43">
        <v>80026</v>
      </c>
      <c r="H8" s="43"/>
      <c r="I8" s="43">
        <v>0</v>
      </c>
      <c r="J8" s="43">
        <v>1</v>
      </c>
      <c r="K8" s="43" t="str">
        <v>끄기</v>
      </c>
      <c r="L8" s="43" t="str">
        <v>기존 미용 분기 대사 보관. 현재는 전투 전용 공통 연결을 사용하며 등장·미용 흐름은 보류.</v>
      </c>
      <c r="M8" s="43"/>
    </row>
    <row r="9" spans="1:13" ht="18" customHeight="1">
      <c r="A9" s="43">
        <v>100006</v>
      </c>
      <c r="B9" s="43">
        <v>10001</v>
      </c>
      <c r="C9" s="43"/>
      <c r="D9" s="43" t="s">
        <v>551</v>
      </c>
      <c r="E9" s="43"/>
      <c r="F9" s="43" t="s">
        <v>544</v>
      </c>
      <c r="G9" s="43">
        <v>80027</v>
      </c>
      <c r="H9" s="43"/>
      <c r="I9" s="43">
        <v>0</v>
      </c>
      <c r="J9" s="43">
        <v>1</v>
      </c>
      <c r="K9" s="43" t="str">
        <v>끄기</v>
      </c>
      <c r="L9" s="43" t="str">
        <v>기존 미용 분기 대사 보관. 현재는 전투 전용 공통 연결을 사용하며 등장·미용 흐름은 보류.</v>
      </c>
      <c r="M9" s="43"/>
    </row>
    <row r="10" spans="1:13" ht="18" customHeight="1">
      <c r="A10" s="43">
        <v>100007</v>
      </c>
      <c r="B10" s="43">
        <v>10001</v>
      </c>
      <c r="C10" s="43"/>
      <c r="D10" s="43" t="s">
        <v>543</v>
      </c>
      <c r="E10" s="43"/>
      <c r="F10" s="43" t="s">
        <v>552</v>
      </c>
      <c r="G10" s="43">
        <v>80017</v>
      </c>
      <c r="H10" s="43"/>
      <c r="I10" s="43">
        <v>0</v>
      </c>
      <c r="J10" s="43">
        <v>1</v>
      </c>
      <c r="K10" s="43" t="str">
        <v>끄기</v>
      </c>
      <c r="L10" s="43" t="str">
        <v>기존 미용 분기 대사 보관. 현재는 전투 전용 공통 연결을 사용하며 등장·미용 흐름은 보류.</v>
      </c>
      <c r="M10" s="43"/>
    </row>
    <row r="11" spans="1:13" ht="18" customHeight="1">
      <c r="A11" s="43">
        <v>100008</v>
      </c>
      <c r="B11" s="43">
        <v>10001</v>
      </c>
      <c r="C11" s="43"/>
      <c r="D11" s="43" t="s">
        <v>546</v>
      </c>
      <c r="E11" s="43"/>
      <c r="F11" s="43" t="s">
        <v>552</v>
      </c>
      <c r="G11" s="43">
        <v>80019</v>
      </c>
      <c r="H11" s="43"/>
      <c r="I11" s="43">
        <v>8000</v>
      </c>
      <c r="J11" s="43">
        <v>0</v>
      </c>
      <c r="K11" s="43" t="str">
        <v>끄기</v>
      </c>
      <c r="L11" s="43" t="str">
        <v>기존 미용 분기 대사 보관. 현재는 전투 전용 공통 연결을 사용하며 등장·미용 흐름은 보류.</v>
      </c>
      <c r="M11" s="43"/>
    </row>
    <row r="12" spans="1:13" ht="18" customHeight="1">
      <c r="A12" s="43">
        <v>100009</v>
      </c>
      <c r="B12" s="43">
        <v>10001</v>
      </c>
      <c r="C12" s="43"/>
      <c r="D12" s="43" t="s">
        <v>547</v>
      </c>
      <c r="E12" s="43"/>
      <c r="F12" s="43" t="s">
        <v>552</v>
      </c>
      <c r="G12" s="43">
        <v>80021</v>
      </c>
      <c r="H12" s="43"/>
      <c r="I12" s="43">
        <v>0</v>
      </c>
      <c r="J12" s="43">
        <v>1</v>
      </c>
      <c r="K12" s="43" t="s">
        <v>36</v>
      </c>
      <c r="L12" s="43" t="str">
        <v>기존 미용 분기 대사 보관. 현재는 전투 전용 공통 연결을 사용하며 등장·미용 흐름은 보류.</v>
      </c>
      <c r="M12" s="43"/>
    </row>
    <row r="13" spans="1:13" ht="18" customHeight="1">
      <c r="A13" s="43">
        <v>100010</v>
      </c>
      <c r="B13" s="43">
        <v>10001</v>
      </c>
      <c r="C13" s="43"/>
      <c r="D13" s="43" t="s">
        <v>549</v>
      </c>
      <c r="E13" s="43"/>
      <c r="F13" s="43" t="s">
        <v>552</v>
      </c>
      <c r="G13" s="43">
        <v>80023</v>
      </c>
      <c r="H13" s="43"/>
      <c r="I13" s="43">
        <v>0</v>
      </c>
      <c r="J13" s="43">
        <v>1</v>
      </c>
      <c r="K13" s="43" t="s">
        <v>36</v>
      </c>
      <c r="L13" s="43" t="str">
        <v>기존 미용 분기 대사 보관. 현재는 전투 전용 공통 연결을 사용하며 등장·미용 흐름은 보류.</v>
      </c>
      <c r="M13" s="43"/>
    </row>
    <row r="14" spans="1:13" ht="18" customHeight="1">
      <c r="A14" s="43">
        <v>100011</v>
      </c>
      <c r="B14" s="43">
        <v>10001</v>
      </c>
      <c r="C14" s="43"/>
      <c r="D14" s="43" t="s">
        <v>550</v>
      </c>
      <c r="E14" s="43"/>
      <c r="F14" s="43" t="s">
        <v>552</v>
      </c>
      <c r="G14" s="43">
        <v>80024</v>
      </c>
      <c r="H14" s="43"/>
      <c r="I14" s="43">
        <v>0</v>
      </c>
      <c r="J14" s="43">
        <v>1</v>
      </c>
      <c r="K14" s="43" t="str">
        <v>끄기</v>
      </c>
      <c r="L14" s="43" t="str">
        <v>기존 미용 분기 대사 보관. 현재는 전투 전용 공통 연결을 사용하며 등장·미용 흐름은 보류.</v>
      </c>
      <c r="M14" s="43"/>
    </row>
    <row r="15" spans="1:13" ht="18" customHeight="1">
      <c r="A15" s="43">
        <v>100012</v>
      </c>
      <c r="B15" s="43">
        <v>10001</v>
      </c>
      <c r="C15" s="43"/>
      <c r="D15" s="43" t="s">
        <v>551</v>
      </c>
      <c r="E15" s="43"/>
      <c r="F15" s="43" t="s">
        <v>552</v>
      </c>
      <c r="G15" s="43">
        <v>80025</v>
      </c>
      <c r="H15" s="43"/>
      <c r="I15" s="43">
        <v>0</v>
      </c>
      <c r="J15" s="43">
        <v>1</v>
      </c>
      <c r="K15" s="43" t="str">
        <v>끄기</v>
      </c>
      <c r="L15" s="43" t="str">
        <v>기존 미용 분기 대사 보관. 현재는 전투 전용 공통 연결을 사용하며 등장·미용 흐름은 보류.</v>
      </c>
      <c r="M15" s="43"/>
    </row>
    <row r="16" spans="1:13" ht="18" customHeight="1">
      <c r="A16" s="43">
        <v>100013</v>
      </c>
      <c r="B16" s="43">
        <v>10002</v>
      </c>
      <c r="C16" s="43">
        <v>1</v>
      </c>
      <c r="D16" s="43" t="s">
        <v>543</v>
      </c>
      <c r="E16" s="43"/>
      <c r="F16" s="43" t="s">
        <v>553</v>
      </c>
      <c r="G16" s="43">
        <v>80036</v>
      </c>
      <c r="H16" s="43"/>
      <c r="I16" s="43">
        <v>0</v>
      </c>
      <c r="J16" s="43">
        <v>1</v>
      </c>
      <c r="K16" s="43" t="s">
        <v>35</v>
      </c>
      <c r="L16" s="43" t="s">
        <v>554</v>
      </c>
      <c r="M16" s="43"/>
    </row>
    <row r="17" spans="1:13" ht="18" customHeight="1">
      <c r="A17" s="43">
        <v>100014</v>
      </c>
      <c r="B17" s="43">
        <v>10003</v>
      </c>
      <c r="C17" s="43">
        <v>1</v>
      </c>
      <c r="D17" s="43" t="s">
        <v>543</v>
      </c>
      <c r="E17" s="43"/>
      <c r="F17" s="43" t="s">
        <v>553</v>
      </c>
      <c r="G17" s="43">
        <v>80037</v>
      </c>
      <c r="H17" s="43"/>
      <c r="I17" s="43">
        <v>0</v>
      </c>
      <c r="J17" s="43">
        <v>1</v>
      </c>
      <c r="K17" s="43" t="s">
        <v>35</v>
      </c>
      <c r="L17" s="43" t="s">
        <v>554</v>
      </c>
      <c r="M17" s="43"/>
    </row>
    <row r="18" spans="1:13" ht="18" customHeight="1">
      <c r="A18" s="43">
        <v>100015</v>
      </c>
      <c r="B18" s="43">
        <v>10002</v>
      </c>
      <c r="C18" s="43">
        <v>1</v>
      </c>
      <c r="D18" s="43" t="s">
        <v>555</v>
      </c>
      <c r="E18" s="43"/>
      <c r="F18" s="43" t="s">
        <v>553</v>
      </c>
      <c r="G18" s="43">
        <v>80038</v>
      </c>
      <c r="H18" s="43"/>
      <c r="I18" s="43">
        <v>0</v>
      </c>
      <c r="J18" s="43">
        <v>1</v>
      </c>
      <c r="K18" s="43" t="s">
        <v>35</v>
      </c>
      <c r="L18" s="43" t="str">
        <v>해당 페이즈에서 명중한 빈틈이 끝난 뒤 한 번. 대사 후 다음 페이즈 또는 승리.</v>
      </c>
      <c r="M18" s="43"/>
    </row>
    <row r="19" spans="1:13" ht="18" customHeight="1">
      <c r="A19" s="43">
        <v>100016</v>
      </c>
      <c r="B19" s="43">
        <v>10002</v>
      </c>
      <c r="C19" s="43" t="n">
        <v>2</v>
      </c>
      <c r="D19" s="43" t="s">
        <v>555</v>
      </c>
      <c r="E19" s="43"/>
      <c r="F19" s="43" t="s">
        <v>553</v>
      </c>
      <c r="G19" s="43">
        <v>80039</v>
      </c>
      <c r="H19" s="43"/>
      <c r="I19" s="43">
        <v>0</v>
      </c>
      <c r="J19" s="43">
        <v>1</v>
      </c>
      <c r="K19" s="43" t="s">
        <v>35</v>
      </c>
      <c r="L19" s="43" t="str">
        <v>해당 페이즈에서 명중한 빈틈이 끝난 뒤 한 번. 대사 후 다음 페이즈 또는 승리.</v>
      </c>
      <c r="M19" s="43"/>
    </row>
    <row r="20" spans="1:13" ht="18" customHeight="1">
      <c r="A20" s="43">
        <v>100017</v>
      </c>
      <c r="B20" s="43">
        <v>10002</v>
      </c>
      <c r="C20" s="43" t="n">
        <v>3</v>
      </c>
      <c r="D20" s="43" t="s">
        <v>555</v>
      </c>
      <c r="E20" s="43"/>
      <c r="F20" s="43" t="s">
        <v>553</v>
      </c>
      <c r="G20" s="43">
        <v>80040</v>
      </c>
      <c r="H20" s="43"/>
      <c r="I20" s="43">
        <v>0</v>
      </c>
      <c r="J20" s="43">
        <v>1</v>
      </c>
      <c r="K20" s="43" t="s">
        <v>35</v>
      </c>
      <c r="L20" s="43" t="str">
        <v>해당 페이즈에서 명중한 빈틈이 끝난 뒤 한 번. 대사 후 다음 페이즈 또는 승리.</v>
      </c>
      <c r="M20" s="43"/>
    </row>
    <row r="21" spans="1:13" ht="18" customHeight="1">
      <c r="A21" s="43">
        <v>100018</v>
      </c>
      <c r="B21" s="43">
        <v>10002</v>
      </c>
      <c r="C21" s="43" t="n">
        <v>4</v>
      </c>
      <c r="D21" s="43" t="s">
        <v>555</v>
      </c>
      <c r="E21" s="43"/>
      <c r="F21" s="43" t="s">
        <v>553</v>
      </c>
      <c r="G21" s="43">
        <v>80041</v>
      </c>
      <c r="H21" s="43"/>
      <c r="I21" s="43">
        <v>0</v>
      </c>
      <c r="J21" s="43">
        <v>1</v>
      </c>
      <c r="K21" s="43" t="s">
        <v>35</v>
      </c>
      <c r="L21" s="43" t="str">
        <v>해당 페이즈에서 명중한 빈틈이 끝난 뒤 한 번. 대사 후 다음 페이즈 또는 승리.</v>
      </c>
      <c r="M21" s="43"/>
    </row>
    <row r="22" spans="1:13" ht="18" customHeight="1">
      <c r="A22" s="43">
        <v>100019</v>
      </c>
      <c r="B22" s="43">
        <v>10002</v>
      </c>
      <c r="C22" s="43" t="n">
        <v>4</v>
      </c>
      <c r="D22" s="43" t="s">
        <v>550</v>
      </c>
      <c r="E22" s="43"/>
      <c r="F22" s="43" t="s">
        <v>553</v>
      </c>
      <c r="G22" s="43">
        <v>80042</v>
      </c>
      <c r="H22" s="43"/>
      <c r="I22" s="43">
        <v>0</v>
      </c>
      <c r="J22" s="43">
        <v>1</v>
      </c>
      <c r="K22" s="43" t="s">
        <v>35</v>
      </c>
      <c r="L22" s="43" t="s">
        <v>554</v>
      </c>
      <c r="M22" s="43"/>
    </row>
    <row r="23" spans="1:13" ht="18" customHeight="1">
      <c r="A23" s="43">
        <v>100020</v>
      </c>
      <c r="B23" s="43">
        <v>10003</v>
      </c>
      <c r="C23" s="43">
        <v>1</v>
      </c>
      <c r="D23" s="43" t="s">
        <v>560</v>
      </c>
      <c r="E23" s="43"/>
      <c r="F23" s="43" t="s">
        <v>553</v>
      </c>
      <c r="G23" s="43">
        <v>80043</v>
      </c>
      <c r="H23" s="43"/>
      <c r="I23" s="43">
        <v>0</v>
      </c>
      <c r="J23" s="43">
        <v>1</v>
      </c>
      <c r="K23" s="43" t="s">
        <v>35</v>
      </c>
      <c r="L23" s="43" t="str">
        <v>첫 MISS 순간 대사 시작. 같은 빈틈의 후속 MISS에는 재시작하지 않음. 전투 정지 없음.</v>
      </c>
      <c r="M23" s="43">
        <v>1</v>
      </c>
    </row>
    <row r="24" spans="1:13" ht="18" customHeight="1">
      <c r="A24" s="43">
        <v>100021</v>
      </c>
      <c r="B24" s="43">
        <v>10003</v>
      </c>
      <c r="C24" s="43">
        <v>1</v>
      </c>
      <c r="D24" s="43" t="s">
        <v>555</v>
      </c>
      <c r="E24" s="43"/>
      <c r="F24" s="43" t="s">
        <v>553</v>
      </c>
      <c r="G24" s="43">
        <v>80044</v>
      </c>
      <c r="H24" s="43"/>
      <c r="I24" s="43">
        <v>0</v>
      </c>
      <c r="J24" s="43">
        <v>1</v>
      </c>
      <c r="K24" s="43" t="s">
        <v>35</v>
      </c>
      <c r="L24" s="43" t="s">
        <v>556</v>
      </c>
      <c r="M24" s="43">
        <v>1</v>
      </c>
    </row>
    <row r="25" spans="1:13" ht="18" customHeight="1">
      <c r="A25" s="43">
        <v>100022</v>
      </c>
      <c r="B25" s="43">
        <v>10003</v>
      </c>
      <c r="C25" s="43">
        <v>2</v>
      </c>
      <c r="D25" s="43" t="s">
        <v>560</v>
      </c>
      <c r="E25" s="43"/>
      <c r="F25" s="43" t="s">
        <v>553</v>
      </c>
      <c r="G25" s="43">
        <v>80045</v>
      </c>
      <c r="H25" s="43"/>
      <c r="I25" s="43">
        <v>0</v>
      </c>
      <c r="J25" s="43">
        <v>1</v>
      </c>
      <c r="K25" s="43" t="s">
        <v>35</v>
      </c>
      <c r="L25" s="43" t="str">
        <v>첫 MISS 순간 대사 시작. 같은 빈틈의 후속 MISS에는 재시작하지 않음. 전투 정지 없음.</v>
      </c>
      <c r="M25" s="43">
        <v>1</v>
      </c>
    </row>
    <row r="26" spans="1:13" ht="18" customHeight="1">
      <c r="A26" s="43">
        <v>100023</v>
      </c>
      <c r="B26" s="43">
        <v>10003</v>
      </c>
      <c r="C26" s="43">
        <v>2</v>
      </c>
      <c r="D26" s="43" t="s">
        <v>555</v>
      </c>
      <c r="E26" s="43"/>
      <c r="F26" s="43" t="s">
        <v>553</v>
      </c>
      <c r="G26" s="43">
        <v>80046</v>
      </c>
      <c r="H26" s="43"/>
      <c r="I26" s="43">
        <v>0</v>
      </c>
      <c r="J26" s="43">
        <v>1</v>
      </c>
      <c r="K26" s="43" t="s">
        <v>35</v>
      </c>
      <c r="L26" s="43" t="s">
        <v>556</v>
      </c>
      <c r="M26" s="43">
        <v>1</v>
      </c>
    </row>
    <row r="27" spans="1:13" ht="18" customHeight="1">
      <c r="A27" s="43">
        <v>100024</v>
      </c>
      <c r="B27" s="43">
        <v>10003</v>
      </c>
      <c r="C27" s="43">
        <v>3</v>
      </c>
      <c r="D27" s="43" t="s">
        <v>560</v>
      </c>
      <c r="E27" s="43"/>
      <c r="F27" s="43" t="s">
        <v>553</v>
      </c>
      <c r="G27" s="43">
        <v>80047</v>
      </c>
      <c r="H27" s="43"/>
      <c r="I27" s="43">
        <v>0</v>
      </c>
      <c r="J27" s="43">
        <v>1</v>
      </c>
      <c r="K27" s="43" t="s">
        <v>35</v>
      </c>
      <c r="L27" s="43" t="str">
        <v>첫 MISS 순간 대사 시작. 같은 빈틈의 후속 MISS에는 재시작하지 않음. 전투 정지 없음.</v>
      </c>
      <c r="M27" s="43">
        <v>1</v>
      </c>
    </row>
    <row r="28" spans="1:13" ht="18" customHeight="1">
      <c r="A28" s="43">
        <v>100025</v>
      </c>
      <c r="B28" s="43">
        <v>10003</v>
      </c>
      <c r="C28" s="43">
        <v>3</v>
      </c>
      <c r="D28" s="43" t="s">
        <v>555</v>
      </c>
      <c r="E28" s="43"/>
      <c r="F28" s="43" t="s">
        <v>553</v>
      </c>
      <c r="G28" s="43">
        <v>80048</v>
      </c>
      <c r="H28" s="43"/>
      <c r="I28" s="43">
        <v>0</v>
      </c>
      <c r="J28" s="43">
        <v>1</v>
      </c>
      <c r="K28" s="43" t="s">
        <v>35</v>
      </c>
      <c r="L28" s="43" t="s">
        <v>556</v>
      </c>
      <c r="M28" s="43">
        <v>1</v>
      </c>
    </row>
    <row r="29" spans="1:13" ht="18" customHeight="1">
      <c r="A29" s="43" t="n">
        <v>100026</v>
      </c>
      <c r="B29" s="43">
        <v>10001</v>
      </c>
      <c r="C29" s="43"/>
      <c r="D29" s="43" t="str">
        <v>공격 시작</v>
      </c>
      <c r="E29" s="43"/>
      <c r="F29" s="43" t="str">
        <v>공통</v>
      </c>
      <c r="G29" s="43" t="n">
        <v>80049</v>
      </c>
      <c r="H29" s="43"/>
      <c r="I29" s="43" t="n">
        <v>9000</v>
      </c>
      <c r="J29" s="43" t="n">
        <v>0</v>
      </c>
      <c r="K29" s="43" t="s">
        <v>35</v>
      </c>
      <c r="L29" s="43" t="str">
        <v>등장·미용과 분리한 전투 대사.</v>
      </c>
      <c r="M29" s="43"/>
    </row>
    <row r="30" spans="1:13" ht="18" customHeight="1">
      <c r="A30" s="43" t="n">
        <v>100027</v>
      </c>
      <c r="B30" s="43">
        <v>10001</v>
      </c>
      <c r="C30" s="43"/>
      <c r="D30" s="43" t="str">
        <v>빈틈 발생</v>
      </c>
      <c r="E30" s="43"/>
      <c r="F30" s="43" t="str">
        <v>공통</v>
      </c>
      <c r="G30" s="43" t="n">
        <v>80050</v>
      </c>
      <c r="H30" s="43"/>
      <c r="I30" s="43" t="n">
        <v>12000</v>
      </c>
      <c r="J30" s="43" t="n">
        <v>2</v>
      </c>
      <c r="K30" s="43" t="s">
        <v>35</v>
      </c>
      <c r="L30" s="43" t="str">
        <v>등장·미용과 분리한 전투 대사.</v>
      </c>
      <c r="M30" s="43"/>
    </row>
    <row r="31" spans="1:13" ht="18" customHeight="1">
      <c r="A31" s="43" t="n">
        <v>100028</v>
      </c>
      <c r="B31" s="43">
        <v>10001</v>
      </c>
      <c r="C31" s="43"/>
      <c r="D31" s="43" t="str">
        <v>승리</v>
      </c>
      <c r="E31" s="43"/>
      <c r="F31" s="43" t="str">
        <v>공통</v>
      </c>
      <c r="G31" s="43" t="n">
        <v>80052</v>
      </c>
      <c r="H31" s="43"/>
      <c r="I31" s="43">
        <v>0</v>
      </c>
      <c r="J31" s="43">
        <v>1</v>
      </c>
      <c r="K31" s="43" t="s">
        <v>35</v>
      </c>
      <c r="L31" s="43" t="str">
        <v>등장·미용과 분리한 전투 대사.</v>
      </c>
      <c r="M31" s="43"/>
    </row>
    <row r="32" spans="1:13" ht="18" customHeight="1">
      <c r="A32" s="43" t="n">
        <v>100029</v>
      </c>
      <c r="B32" s="43">
        <v>10001</v>
      </c>
      <c r="C32" s="43"/>
      <c r="D32" s="43" t="str">
        <v>패배</v>
      </c>
      <c r="E32" s="43"/>
      <c r="F32" s="43" t="str">
        <v>공통</v>
      </c>
      <c r="G32" s="43" t="n">
        <v>80053</v>
      </c>
      <c r="H32" s="43"/>
      <c r="I32" s="43">
        <v>0</v>
      </c>
      <c r="J32" s="43">
        <v>1</v>
      </c>
      <c r="K32" s="43" t="s">
        <v>35</v>
      </c>
      <c r="L32" s="43" t="str">
        <v>등장·미용과 분리한 전투 대사.</v>
      </c>
      <c r="M32" s="43"/>
    </row>
  </sheetData>
  <mergeCells count="1">
    <mergeCell ref="A1:M1"/>
  </mergeCells>
  <phoneticPr fontId="4" type="noConversion"/>
  <conditionalFormatting sqref="A4:M32">
    <cfRule type="expression" dxfId="3" priority="1">
      <formula>AND(MOD(ROW()-ROW($A$3),2)=1,N("YACHA_BAND_BLUE")=0)</formula>
    </cfRule>
    <cfRule type="expression" dxfId="2" priority="2">
      <formula>AND(MOD(ROW()-ROW($A$3),2)=0,N("YACHA_BAND_WHITE")=0)</formula>
    </cfRule>
  </conditionalFormatting>
  <dataValidations count="3">
    <dataValidation type="list" sqref="D4:D203" xr:uid="{00000000-0002-0000-0A00-000000000000}">
      <formula1>"전투 시작,페이즈 진입,공격 시작,빈틈 발생,빈틈공격 성공,빈틈공격 MISS,몬스터 HP 이하,플레이어 HP 이하,승리,패배"</formula1>
    </dataValidation>
    <dataValidation type="list" sqref="F4:F203" xr:uid="{00000000-0002-0000-0A00-000001000000}">
      <formula1>"공통,미용 성공,미용 실패"</formula1>
    </dataValidation>
    <dataValidation type="list" sqref="K4:K203" xr:uid="{00000000-0002-0000-0A00-000002000000}">
      <formula1>"켜기,끄기"</formula1>
    </dataValidation>
  </dataValidations>
  <pageMargins left="0.7" right="0.7" top="0.75" bottom="0.75" header="0.3" footer="0.3"/>
  <drawing r:id="rId1"/>
  <legacy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C16"/>
  <sheetViews>
    <sheetView workbookViewId="0">
      <pane xSplit="1" ySplit="3" topLeftCell="B4" activePane="bottomRight" state="frozen"/>
      <selection pane="topRight"/>
      <selection pane="bottomLeft"/>
      <selection pane="bottomRight" activeCell="B4" sqref="B4"/>
    </sheetView>
  </sheetViews>
  <sheetFormatPr defaultRowHeight="14.25"/>
  <cols>
    <col min="1" max="1" width="18" customWidth="1"/>
    <col min="2" max="2" width="74" customWidth="1"/>
    <col min="3" max="3" width="102" customWidth="1"/>
  </cols>
  <sheetData>
    <row r="1" spans="1:3" ht="51.95" customHeight="1">
      <c r="A1" s="45" t="str">
        <v>대사 안에서 쓸 수 있는 효과 안내입니다. 태그의 숫자만 바꿔 강도·속도·색을 조절하세요. 지원하지 않는 태그는 글자로 표시하고 실행하지 않습니다.</v>
      </c>
      <c r="B1" s="45"/>
      <c r="C1" s="45"/>
    </row>
    <row r="2" spans="1:3" ht="32.1" customHeight="1">
      <c r="A2" s="41" t="str">
        <v>효과</v>
      </c>
      <c r="B2" s="41" t="str">
        <v>입력 예시</v>
      </c>
      <c r="C2" s="41" t="str">
        <v>쉬운 설명</v>
      </c>
    </row>
    <row r="3" spans="1:3" ht="16.5" customHeight="1">
      <c r="A3" s="42" t="str">
        <v>Tag</v>
      </c>
      <c r="B3" s="42" t="str">
        <v>Example</v>
      </c>
      <c r="C3" s="42" t="str">
        <v>Description</v>
      </c>
    </row>
    <row r="4" spans="1:3" ht="30" customHeight="1">
      <c r="A4" s="43" t="s">
        <v>567</v>
      </c>
      <c r="B4" s="44" t="s">
        <v>568</v>
      </c>
      <c r="C4" s="44" t="s">
        <v>569</v>
      </c>
    </row>
    <row r="5" spans="1:3" ht="30" customHeight="1">
      <c r="A5" s="43" t="s">
        <v>570</v>
      </c>
      <c r="B5" s="44" t="s">
        <v>571</v>
      </c>
      <c r="C5" s="44" t="s">
        <v>572</v>
      </c>
    </row>
    <row r="6" spans="1:3" ht="30" customHeight="1">
      <c r="A6" s="43" t="s">
        <v>573</v>
      </c>
      <c r="B6" s="44" t="s">
        <v>574</v>
      </c>
      <c r="C6" s="44" t="s">
        <v>575</v>
      </c>
    </row>
    <row r="7" spans="1:3" ht="30" customHeight="1">
      <c r="A7" s="43" t="s">
        <v>576</v>
      </c>
      <c r="B7" s="44" t="s">
        <v>577</v>
      </c>
      <c r="C7" s="44" t="s">
        <v>578</v>
      </c>
    </row>
    <row r="8" spans="1:3" ht="30" customHeight="1">
      <c r="A8" s="43" t="s">
        <v>579</v>
      </c>
      <c r="B8" s="44" t="s">
        <v>580</v>
      </c>
      <c r="C8" s="44" t="s">
        <v>581</v>
      </c>
    </row>
    <row r="9" spans="1:3" ht="30" customHeight="1">
      <c r="A9" s="43" t="s">
        <v>582</v>
      </c>
      <c r="B9" s="44" t="s">
        <v>583</v>
      </c>
      <c r="C9" s="44" t="s">
        <v>584</v>
      </c>
    </row>
    <row r="10" spans="1:3" ht="30" customHeight="1">
      <c r="A10" s="43" t="s">
        <v>585</v>
      </c>
      <c r="B10" s="44" t="s">
        <v>586</v>
      </c>
      <c r="C10" s="44" t="s">
        <v>587</v>
      </c>
    </row>
    <row r="11" spans="1:3" ht="30" customHeight="1">
      <c r="A11" s="43" t="s">
        <v>588</v>
      </c>
      <c r="B11" s="44" t="s">
        <v>589</v>
      </c>
      <c r="C11" s="44" t="s">
        <v>590</v>
      </c>
    </row>
    <row r="12" spans="1:3" ht="30" customHeight="1">
      <c r="A12" s="43" t="s">
        <v>591</v>
      </c>
      <c r="B12" s="44" t="s">
        <v>592</v>
      </c>
      <c r="C12" s="44" t="s">
        <v>593</v>
      </c>
    </row>
    <row r="13" spans="1:3" ht="30" customHeight="1">
      <c r="A13" s="43" t="s">
        <v>594</v>
      </c>
      <c r="B13" s="44" t="s">
        <v>595</v>
      </c>
      <c r="C13" s="44" t="s">
        <v>596</v>
      </c>
    </row>
    <row r="14" spans="1:3" ht="30" customHeight="1">
      <c r="A14" s="43" t="s">
        <v>597</v>
      </c>
      <c r="B14" s="44" t="s">
        <v>598</v>
      </c>
      <c r="C14" s="44" t="s">
        <v>599</v>
      </c>
    </row>
    <row r="15" spans="1:3" ht="30" customHeight="1">
      <c r="A15" s="43" t="s">
        <v>600</v>
      </c>
      <c r="B15" s="44" t="s">
        <v>601</v>
      </c>
      <c r="C15" s="44" t="str">
        <v>ActorEffect: 비틀거림·놀람·식은땀·부활 후 대사. 부활 후 대사는 모션이 끝나야 글자가 시작됩니다. FinishEffect: 대사 이후 소멸 등 마무리 연출.</v>
      </c>
    </row>
    <row r="16" spans="1:3" ht="30" customHeight="1">
      <c r="A16" s="43" t="s">
        <v>603</v>
      </c>
      <c r="B16" s="44" t="s">
        <v>604</v>
      </c>
      <c r="C16" s="44" t="s">
        <v>605</v>
      </c>
    </row>
  </sheetData>
  <mergeCells count="1">
    <mergeCell ref="A1:C1"/>
  </mergeCells>
  <phoneticPr fontId="4" type="noConversion"/>
  <conditionalFormatting sqref="A4:C16">
    <cfRule type="expression" dxfId="1" priority="1">
      <formula>AND(MOD(ROW()-ROW($A$3),2)=1,N("YACHA_BAND_BLUE")=0)</formula>
    </cfRule>
    <cfRule type="expression" dxfId="0" priority="2">
      <formula>AND(MOD(ROW()-ROW($A$3),2)=0,N("YACHA_BAND_WHITE")=0)</formula>
    </cfRule>
  </conditionalFormatting>
  <pageMargins left="0.7" right="0.7" top="0.75" bottom="0.75" header="0.3" footer="0.3"/>
  <drawing r:id="rId1"/>
  <legacyDrawing r:id="rId2"/>
  <tableParts count="1">
    <tablePart r:id="rId3"/>
  </tableParts>
</worksheet>
</file>

<file path=customXml/yachaVersion.xml><?xml version="1.0" encoding="utf-8"?>
<version xmlns="urn:yachacha:table-version">{"format":1,"version":"2026-10-11_14-41-56","parentVersion":"2026-10-11_14-12-42","intent":"플레이어가 네?로 부탁을 더 자세히 듣거나 알겠습니다로 손질을 시작하는 흐름을 엑셀에서 관리하도록, 좀비·샌즈의 최신 미용 대사를 대사 그룹으로 옮기고 미용 대사 연결 6행을 추가. 전투·미용 점수 수치 변경 없음. 기존 80004는 미연결 보관.","snapshot":{"sheets":[{"name":"공격 만들기","keys":["PatternID","Name","RangeMode","ShapePoolID","TilePath","HitMin","HitMax","GapMinMs","GapMaxMs","ResponseMs","ExtraMinMs","ExtraMaxMs","AvoidRepeat","CanDefend","BreakTiles","Notes"],"rows":[{"PatternID":20001,"Name":"랜덤 단일","RangeMode":"범위 반복","ShapePoolID":60001,"TilePath":null,"HitMin":1,"HitMax":1,"GapMinMs":null,"GapMaxMs":null,"ResponseMs":null,"ExtraMinMs":0,"ExtraMaxMs":0,"AvoidRepeat":true,"CanDefend":true,"BreakTiles":false,"Notes":"범위 하나를 뽑아 1회 타격"},{"PatternID":30001,"Name":"랜덤 2~5연속","RangeMode":"범위 반복","ShapePoolID":60001,"TilePath":null,"HitMin":2,"HitMax":5,"GapMinMs":300,"GapMaxMs":600,"ResponseMs":null,"ExtraMinMs":0,"ExtraMaxMs":0,"AvoidRepeat":true,"CanDefend":true,"BreakTiles":false,"Notes":"모든 파란 숫자 예고 후 같은 박자로 타격"},{"PatternID":40001,"Name":"순차 타일","RangeMode":"경로 순차","ShapePoolID":70001,"TilePath":null,"HitMin":null,"HitMax":null,"GapMinMs":300,"GapMaxMs":300,"ResponseMs":null,"ExtraMinMs":0,"ExtraMaxMs":0,"AvoidRepeat":false,"CanDefend":true,"BreakTiles":false,"Notes":"경로 하나 선택 → 타일별 예고 → 모션 1회·순차 타격"},{"PatternID":20002,"Name":"엇박 단일","RangeMode":"범위 반복","ShapePoolID":60001,"TilePath":null,"HitMin":1,"HitMax":1,"GapMinMs":null,"GapMaxMs":null,"ResponseMs":null,"ExtraMinMs":500,"ExtraMaxMs":500,"AvoidRepeat":true,"CanDefend":true,"BreakTiles":false,"Notes":"단일 공격에 500ms 추가 대기"},{"PatternID":20003,"Name":"방어 불가 · 전체 타일 제외","RangeMode":"범위 반복","ShapePoolID":60003,"TilePath":null,"HitMin":1,"HitMax":1,"GapMinMs":null,"GapMaxMs":null,"ResponseMs":null,"ExtraMinMs":0,"ExtraMaxMs":0,"AvoidRepeat":true,"CanDefend":false,"BreakTiles":false,"Notes":"후보 1~8 사용. 전체 9칸 동시 공격 제외. 패링·가드 불가"},{"PatternID":20010,"Name":"타일 파괴 단일","RangeMode":"범위 반복","ShapePoolID":60001,"TilePath":null,"HitMin":1,"HitMax":1,"GapMinMs":null,"GapMaxMs":null,"ResponseMs":null,"ExtraMinMs":0,"ExtraMaxMs":0,"AvoidRepeat":true,"CanDefend":true,"BreakTiles":true,"Notes":"기능 예시. 이 속성은 다른 공격에도 켤 수 있음"},{"PatternID":40002,"Name":"ㄹ자 9칸 순차","RangeMode":"경로 순차","ShapePoolID":null,"TilePath":"1,4,7,8,5,2,3,6,9","HitMin":null,"HitMax":null,"GapMinMs":300,"GapMaxMs":300,"ResponseMs":null,"ExtraMinMs":0,"ExtraMaxMs":0,"AvoidRepeat":false,"CanDefend":true,"BreakTiles":false,"Notes":"경로만 입력. 9타 자동 결정"},{"PatternID":40003,"Name":"대각선 3칸 순차","RangeMode":"경로 순차","ShapePoolID":null,"TilePath":"1,5,9","HitMin":null,"HitMax":null,"GapMinMs":300,"GapMaxMs":300,"ResponseMs":null,"ExtraMinMs":0,"ExtraMaxMs":0,"AvoidRepeat":false,"CanDefend":true,"BreakTiles":false,"Notes":"1→5→9 예고 완료 후 연속 타격"},{"PatternID":50001,"Name":"샌즈 상대 밀치기","RangeMode":"밀친 위치","ShapePoolID":null,"TilePath":null,"HitMin":null,"HitMax":null,"GapMinMs":null,"GapMaxMs":null,"ResponseMs":550,"ExtraMinMs":0,"ExtraMaxMs":0,"AvoidRepeat":false,"CanDefend":true,"BreakTiles":false,"Notes":"방향·시간은 이동·연출에 작성. 수치·방어 임시"},{"PatternID":20020,"Name":"샌즈 블래스터","RangeMode":"범위 반복","ShapePoolID":60001,"TilePath":null,"HitMin":1,"HitMax":1,"GapMinMs":null,"GapMaxMs":null,"ResponseMs":null,"ExtraMinMs":0,"ExtraMaxMs":0,"AvoidRepeat":true,"CanDefend":true,"BreakTiles":false,"Notes":"랜덤 단일 + 이동 없음 + 레이저 연출. 타격 1회"},{"PatternID":30002,"Name":"랜덤 2~3연속","RangeMode":"범위 반복","ShapePoolID":60001,"TilePath":null,"HitMin":2,"HitMax":3,"GapMinMs":300,"GapMaxMs":600,"ResponseMs":null,"ExtraMinMs":0,"ExtraMaxMs":0,"AvoidRepeat":true,"CanDefend":true,"BreakTiles":false,"Notes":"초반 몬스터용 예시. 30001 복사 후 횟수만 변경."},{"PatternID":30003,"Name":"랜덤 4~5연속","RangeMode":"범위 반복","ShapePoolID":60001,"TilePath":null,"HitMin":4,"HitMax":5,"GapMinMs":300,"GapMaxMs":600,"ResponseMs":null,"ExtraMinMs":0,"ExtraMaxMs":0,"AvoidRepeat":true,"CanDefend":true,"BreakTiles":false,"Notes":"후반 몬스터용 예시. 별도 ID로 독립 참조."},{"PatternID":20004,"Name":"단일 · 후보 1~4","RangeMode":"범위 반복","ShapePoolID":60002,"TilePath":null,"HitMin":1,"HitMax":1,"GapMinMs":null,"GapMaxMs":null,"ResponseMs":null,"ExtraMinMs":0,"ExtraMaxMs":0,"AvoidRepeat":true,"CanDefend":true,"BreakTiles":false,"Notes":"20001과 같은 단일, 범위 풀만 60002로 변경."},{"PatternID":20011,"Name":"느긋한 엇박 단일","RangeMode":"범위 반복","ShapePoolID":60001,"TilePath":null,"HitMin":1,"HitMax":1,"GapMinMs":null,"GapMaxMs":null,"ResponseMs":882,"ExtraMinMs":588,"ExtraMaxMs":588,"AvoidRepeat":true,"CanDefend":true,"BreakTiles":false,"Notes":"기존 엇박의 시간만 다른 변형. 필요한 몬스터·페이즈에서 재사용하세요."},{"PatternID":20012,"Name":"빠른 엇박 단일","RangeMode":"범위 반복","ShapePoolID":60001,"TilePath":null,"HitMin":1,"HitMax":1,"GapMinMs":null,"GapMaxMs":null,"ResponseMs":652,"ExtraMinMs":435,"ExtraMaxMs":435,"AvoidRepeat":true,"CanDefend":true,"BreakTiles":false,"Notes":"기존 엇박의 시간만 다른 변형. 필요한 몬스터·페이즈에서 재사용하세요."},{"PatternID":20013,"Name":"더 빠른 엇박 단일","RangeMode":"범위 반복","ShapePoolID":60001,"TilePath":null,"HitMin":1,"HitMax":1,"GapMinMs":null,"GapMaxMs":null,"ResponseMs":577,"ExtraMinMs":385,"ExtraMaxMs":385,"AvoidRepeat":true,"CanDefend":true,"BreakTiles":false,"Notes":"기존 엇박의 시간만 다른 변형. 필요한 몬스터·페이즈에서 재사용하세요."}]},{"name":"이동·연출","keys":["PatternID","PatternName","MoveType","MoveSpeed","MoveDistance","MotionKey","Effect","SoundKey","EffectMs","PushDirection","PushTiles","PushLeadMs","PushMoveMs","Notes"],"rows":[{"PatternID":50001,"PatternName":"샌즈 상대 밀치기","MoveType":"없음","MoveSpeed":null,"MoveDistance":null,"MotionKey":null,"Effect":"기본","SoundKey":null,"EffectMs":null,"PushDirection":"좌우 무작위","PushTiles":1,"PushLeadMs":300,"PushMoveMs":150,"Notes":"예고 300 + 강제이동 150 + 탈출 550ms. 임시값."},{"PatternID":20020,"PatternName":"샌즈 블래스터","MoveType":"없음","MoveSpeed":null,"MoveDistance":null,"MotionKey":null,"Effect":"블래스터 레이저","SoundKey":null,"EffectMs":500,"PushDirection":null,"PushTiles":null,"PushLeadMs":null,"PushMoveMs":null,"Notes":"모션·소리·레이저 프리셋 연결 필요. 표시 500ms 임시."}]},{"name":"몬스터 사용 패턴","keys":["MonsterID","Name","PhaseID","PatternID","PatternName","HitDamage","Weight","Enabled","Notes"],"rows":[{"MonsterID":10001,"Name":"취준좀비","PhaseID":1,"PatternID":20001,"PatternName":"랜덤 단일","HitDamage":20,"Weight":70,"Enabled":true,"Notes":"단일 공격: 70"},{"MonsterID":10001,"Name":"취준좀비","PhaseID":1,"PatternID":40001,"PatternName":"순차 타일","HitDamage":20,"Weight":30,"Enabled":true,"Notes":"순차 공격: 30"},{"MonsterID":10001,"Name":"취준좀비","PhaseID":2,"PatternID":20001,"PatternName":"랜덤 단일","HitDamage":20,"Weight":60,"Enabled":true,"Notes":"단일 공격: 60"},{"MonsterID":10001,"Name":"취준좀비","PhaseID":2,"PatternID":40001,"PatternName":"순차 타일","HitDamage":20,"Weight":40,"Enabled":true,"Notes":"순차 공격: 40"},{"MonsterID":10002,"Name":"취객","PhaseID":1,"PatternID":20001,"PatternName":"랜덤 단일","HitDamage":1,"Weight":40,"Enabled":true,"Notes":"단일 공격: 40"},{"MonsterID":10002,"Name":"취객","PhaseID":1,"PatternID":20011,"PatternName":"느긋한 엇박 단일","HitDamage":1,"Weight":60,"Enabled":true,"Notes":"술 깨기 1/4. 기존 패턴의 피할 시간·엇박 추가 시간으로 속도 조절."},{"MonsterID":10002,"Name":"취객","PhaseID":2,"PatternID":20001,"PatternName":"랜덤 단일","HitDamage":1,"Weight":40,"Enabled":true,"Notes":"단일 공격: 40"},{"MonsterID":10002,"Name":"취객","PhaseID":2,"PatternID":20002,"PatternName":"엇박 단일","HitDamage":1,"Weight":60,"Enabled":true,"Notes":"술 깨기 2/4. 기존 패턴의 피할 시간·엇박 추가 시간으로 속도 조절."},{"MonsterID":10002,"Name":"취객","PhaseID":3,"PatternID":20001,"PatternName":"랜덤 단일","HitDamage":1,"Weight":40,"Enabled":true,"Notes":"단일 공격: 40"},{"MonsterID":10002,"Name":"취객","PhaseID":3,"PatternID":20012,"PatternName":"빠른 엇박 단일","HitDamage":1,"Weight":60,"Enabled":true,"Notes":"술 깨기 3/4. 기존 패턴의 피할 시간·엇박 추가 시간으로 속도 조절."},{"MonsterID":10002,"Name":"취객","PhaseID":4,"PatternID":20001,"PatternName":"랜덤 단일","HitDamage":1,"Weight":40,"Enabled":true,"Notes":"단일 공격: 40"},{"MonsterID":10002,"Name":"취객","PhaseID":4,"PatternID":20013,"PatternName":"더 빠른 엇박 단일","HitDamage":1,"Weight":60,"Enabled":true,"Notes":"술 깨기 4/4. 기존 패턴의 피할 시간·엇박 추가 시간으로 속도 조절."},{"MonsterID":10003,"Name":"샌즈","PhaseID":1,"PatternID":50001,"PatternName":"샌즈 상대 밀치기","HitDamage":20,"Weight":50,"Enabled":true,"Notes":"대사 진행 시험용 초기값: 밀치기/블래스터 각 50, 피해 20. 조절 가능."},{"MonsterID":10001,"Name":"취준좀비","PhaseID":1,"PatternID":40003,"PatternName":"대각선 3칸 순차","HitDamage":20,"Weight":0,"Enabled":false,"Notes":"1→5→9 예시. 기존 70:30 비중 유지 위해 비활성."},{"MonsterID":10003,"Name":"샌즈","PhaseID":1,"PatternID":20020,"PatternName":"샌즈 블래스터","HitDamage":20,"Weight":50,"Enabled":true,"Notes":"대사 진행 시험용 초기값: 밀치기/블래스터 각 50, 피해 20. 조절 가능."},{"MonsterID":10001,"Name":"취준좀비","PhaseID":1,"PatternID":30002,"PatternName":"랜덤 2~3연속","HitDamage":20,"Weight":0,"Enabled":false,"Notes":"연결 예시: 초반 2~3연속. 활성 비중은 유지."},{"MonsterID":10001,"Name":"취준좀비","PhaseID":2,"PatternID":30003,"PatternName":"랜덤 4~5연속","HitDamage":20,"Weight":0,"Enabled":false,"Notes":"연결 예시: 후반 4~5연속. 필요하면 켜고 비중 입력."},{"MonsterID":10001,"Name":"취준좀비","PhaseID":1,"PatternID":20004,"PatternName":"단일 · 후보 1~4","HitDamage":20,"Weight":0,"Enabled":false,"Notes":"연결 예시: 후보 1~4 풀 사용. 필요할 때 활성화."},{"MonsterID":10003,"Name":"샌즈","PhaseID":2,"PatternID":50001,"PatternName":"샌즈 상대 밀치기","HitDamage":20,"Weight":50,"Enabled":true,"Notes":"대사 진행 시험용 초기값: 밀치기/블래스터 각 50, 피해 20. 조절 가능."},{"MonsterID":10003,"Name":"샌즈","PhaseID":2,"PatternID":20020,"PatternName":"샌즈 블래스터","HitDamage":20,"Weight":50,"Enabled":true,"Notes":"대사 진행 시험용 초기값: 밀치기/블래스터 각 50, 피해 20. 조절 가능."},{"MonsterID":10003,"Name":"샌즈","PhaseID":3,"PatternID":50001,"PatternName":"샌즈 상대 밀치기","HitDamage":20,"Weight":50,"Enabled":true,"Notes":"대사 진행 시험용 초기값: 밀치기/블래스터 각 50, 피해 20. 조절 가능."},{"MonsterID":10003,"Name":"샌즈","PhaseID":3,"PatternID":20020,"PatternName":"샌즈 블래스터","HitDamage":20,"Weight":50,"Enabled":true,"Notes":"대사 진행 시험용 초기값: 밀치기/블래스터 각 50, 피해 20. 조절 가능."}]},{"name":"몬스터 페이즈","keys":["MonsterID","Name","PhaseID","IsInitial","MaxHP","GaugeMax","ParryGain","GuardGain","DodgeGain","RecoveryMs","AttackSpeed","TransitionTrigger","NextPhaseID","PlayerDodgeMissCount","EntryDialogueGroupID","PauseForEntryDialogue","DesignStatus","OpeningDamageDisplay"],"rows":[{"MonsterID":10001,"Name":"취준좀비","PhaseID":1,"IsInitial":true,"MaxHP":1000,"GaugeMax":100,"ParryGain":50,"GuardGain":0,"DodgeGain":15,"RecoveryMs":800,"AttackSpeed":1,"TransitionTrigger":"HP 0","NextPhaseID":2,"PlayerDodgeMissCount":0,"EntryDialogueGroupID":null,"PauseForEntryDialogue":true,"DesignStatus":"페이즈 규칙 확정·수치 임시","OpeningDamageDisplay":null},{"MonsterID":10001,"Name":"취준좀비","PhaseID":2,"IsInitial":false,"MaxHP":300,"GaugeMax":100,"ParryGain":50,"GuardGain":0,"DodgeGain":15,"RecoveryMs":800,"AttackSpeed":1.5,"TransitionTrigger":"없음","NextPhaseID":null,"PlayerDodgeMissCount":0,"EntryDialogueGroupID":80051,"PauseForEntryDialogue":true,"DesignStatus":"HP 300 부활. 실제 부활 모션이 끝난 뒤 유머 대사, 입력 후 전투 재개.","OpeningDamageDisplay":null},{"MonsterID":10002,"Name":"취객","PhaseID":1,"IsInitial":true,"MaxHP":750,"GaugeMax":100,"ParryGain":50,"GuardGain":0,"DodgeGain":15,"RecoveryMs":1000,"AttackSpeed":1,"TransitionTrigger":"빈틈공격 성공","NextPhaseID":2,"PlayerDodgeMissCount":0,"EntryDialogueGroupID":null,"PauseForEntryDialogue":false,"DesignStatus":"술 깨기 1/4. 단계당 HP 750. 명중한 빈틈 종료 → 대사 → 다음 페이즈. 엇박 20011.","OpeningDamageDisplay":null},{"MonsterID":10002,"Name":"취객","PhaseID":2,"IsInitial":false,"MaxHP":750,"GaugeMax":100,"ParryGain":50,"GuardGain":0,"DodgeGain":15,"RecoveryMs":1000,"AttackSpeed":1,"TransitionTrigger":"빈틈공격 성공","NextPhaseID":3,"PlayerDodgeMissCount":0,"EntryDialogueGroupID":null,"PauseForEntryDialogue":false,"DesignStatus":"술 깨기 2/4. 단계당 HP 750. 명중한 빈틈 종료 → 대사 → 다음 페이즈. 엇박 20002.","OpeningDamageDisplay":null},{"MonsterID":10002,"Name":"취객","PhaseID":3,"IsInitial":false,"MaxHP":750,"GaugeMax":100,"ParryGain":50,"GuardGain":0,"DodgeGain":15,"RecoveryMs":1000,"AttackSpeed":1,"TransitionTrigger":"빈틈공격 성공","NextPhaseID":4,"PlayerDodgeMissCount":0,"EntryDialogueGroupID":null,"PauseForEntryDialogue":false,"DesignStatus":"술 깨기 3/4. 단계당 HP 750. 명중한 빈틈 종료 → 대사 → 다음 페이즈. 엇박 20012.","OpeningDamageDisplay":null},{"MonsterID":10002,"Name":"취객","PhaseID":4,"IsInitial":false,"MaxHP":750,"GaugeMax":100,"ParryGain":50,"GuardGain":0,"DodgeGain":15,"RecoveryMs":1000,"AttackSpeed":1,"TransitionTrigger":"빈틈공격 성공","NextPhaseID":null,"PlayerDodgeMissCount":0,"EntryDialogueGroupID":null,"PauseForEntryDialogue":false,"DesignStatus":"술 깨기 4/4. 단계당 HP 750. 명중한 빈틈 종료 → 대사 → 전투 승리. 엇박 20013.","OpeningDamageDisplay":null},{"MonsterID":10003,"Name":"샌즈","PhaseID":1,"IsInitial":true,"MaxHP":1,"GaugeMax":100,"ParryGain":50,"GuardGain":0,"DodgeGain":15,"RecoveryMs":800,"AttackSpeed":1,"TransitionTrigger":"HP 0","NextPhaseID":2,"PlayerDodgeMissCount":1,"EntryDialogueGroupID":null,"PauseForEntryDialogue":true,"DesignStatus":"첫 빈틈의 첫 MISS부터 대사(정지 없음). 다음 빈틈은 999999 연타 표시, 종료 후 명중 대사·전환.","OpeningDamageDisplay":999999},{"MonsterID":10003,"Name":"샌즈","PhaseID":2,"IsInitial":false,"MaxHP":1,"GaugeMax":100,"ParryGain":50,"GuardGain":0,"DodgeGain":15,"RecoveryMs":750,"AttackSpeed":1.2,"TransitionTrigger":"HP 0","NextPhaseID":3,"PlayerDodgeMissCount":1,"EntryDialogueGroupID":null,"PauseForEntryDialogue":true,"DesignStatus":"첫 빈틈의 첫 MISS부터 대사(정지 없음). 다음 빈틈은 999999 연타 표시, 종료 후 명중 대사·전환.","OpeningDamageDisplay":999999},{"MonsterID":10003,"Name":"샌즈","PhaseID":3,"IsInitial":false,"MaxHP":1,"GaugeMax":100,"ParryGain":50,"GuardGain":0,"DodgeGain":15,"RecoveryMs":700,"AttackSpeed":1.5,"TransitionTrigger":"HP 0","NextPhaseID":null,"PlayerDodgeMissCount":1,"EntryDialogueGroupID":null,"PauseForEntryDialogue":false,"DesignStatus":"첫 빈틈의 첫 MISS부터 대사(정지 없음). 다음 빈틈은 999999 연타 표시, 종료 후 명중 대사·전환.","OpeningDamageDisplay":999999},{"MonsterID":10100,"Name":"마왕","PhaseID":1,"IsInitial":true,"MaxHP":null,"GaugeMax":null,"ParryGain":null,"GuardGain":null,"DodgeGain":null,"RecoveryMs":null,"AttackSpeed":null,"TransitionTrigger":"미정","NextPhaseID":2,"PlayerDodgeMissCount":0,"EntryDialogueGroupID":null,"PauseForEntryDialogue":true,"DesignStatus":"전환 조건·HP·패턴 미정","OpeningDamageDisplay":null},{"MonsterID":10100,"Name":"마왕","PhaseID":2,"IsInitial":false,"MaxHP":null,"GaugeMax":null,"ParryGain":null,"GuardGain":null,"DodgeGain":null,"RecoveryMs":null,"AttackSpeed":null,"TransitionTrigger":"미정","NextPhaseID":3,"PlayerDodgeMissCount":0,"EntryDialogueGroupID":null,"PauseForEntryDialogue":true,"DesignStatus":"전환 조건·HP·패턴 미정","OpeningDamageDisplay":null},{"MonsterID":10100,"Name":"마왕","PhaseID":3,"IsInitial":false,"MaxHP":null,"GaugeMax":null,"ParryGain":null,"GuardGain":null,"DodgeGain":null,"RecoveryMs":null,"AttackSpeed":null,"TransitionTrigger":"없음","NextPhaseID":null,"PlayerDodgeMissCount":0,"EntryDialogueGroupID":null,"PauseForEntryDialogue":true,"DesignStatus":"전환 조건·HP·패턴 미정","OpeningDamageDisplay":null}]},{"name":"범위 풀","keys":["ShapePoolID","Candidate","SelectMode","Tiles","Weight","Enabled","Notes"],"rows":[{"ShapePoolID":60001,"Candidate":1,"SelectMode":"플레이어 행","Tiles":null,"Weight":25,"Enabled":true,"Notes":"현재 플레이어 행에 맞는 1개 선택"},{"ShapePoolID":60001,"Candidate":2,"SelectMode":"플레이어 열","Tiles":null,"Weight":25,"Enabled":true,"Notes":"현재 플레이어 열에 맞는 1개 선택"},{"ShapePoolID":60001,"Candidate":3,"SelectMode":"직접 입력","Tiles":"1,2,4,5","Weight":5,"Enabled":true,"Notes":"사각형"},{"ShapePoolID":60001,"Candidate":4,"SelectMode":"직접 입력","Tiles":"2,3,5,6","Weight":5,"Enabled":true,"Notes":"사각형"},{"ShapePoolID":60001,"Candidate":5,"SelectMode":"직접 입력","Tiles":"4,5,7,8","Weight":5,"Enabled":true,"Notes":"사각형"},{"ShapePoolID":60001,"Candidate":6,"SelectMode":"직접 입력","Tiles":"5,6,8,9","Weight":5,"Enabled":true,"Notes":"사각형"},{"ShapePoolID":60001,"Candidate":7,"SelectMode":"직접 입력","Tiles":"2,4,5,6,8","Weight":10,"Enabled":true,"Notes":"십자선"},{"ShapePoolID":60001,"Candidate":8,"SelectMode":"직접 입력","Tiles":"1,3,5,7,9","Weight":10,"Enabled":true,"Notes":"X자"},{"ShapePoolID":60001,"Candidate":9,"SelectMode":"직접 입력","Tiles":"1,2,3,4,5,6,7,8,9","Weight":10,"Enabled":true,"Notes":"타일 전체"},{"ShapePoolID":60002,"Candidate":1,"SelectMode":"플레이어 행","Tiles":null,"Weight":25,"Enabled":true,"Notes":"현재 플레이어 행에 맞는 1개 선택"},{"ShapePoolID":60002,"Candidate":2,"SelectMode":"플레이어 열","Tiles":null,"Weight":25,"Enabled":true,"Notes":"현재 플레이어 열에 맞는 1개 선택"},{"ShapePoolID":60002,"Candidate":3,"SelectMode":"직접 입력","Tiles":"1,2,4,5","Weight":5,"Enabled":true,"Notes":"사각형"},{"ShapePoolID":60002,"Candidate":4,"SelectMode":"직접 입력","Tiles":"2,3,5,6","Weight":5,"Enabled":true,"Notes":"사각형"},{"ShapePoolID":70001,"Candidate":1,"SelectMode":"플레이어 행","Tiles":null,"Weight":33,"Enabled":true,"Notes":"현재 플레이어 행 선택"},{"ShapePoolID":70001,"Candidate":2,"SelectMode":"플레이어 열","Tiles":null,"Weight":33,"Enabled":true,"Notes":"현재 플레이어 열 선택"},{"ShapePoolID":70001,"Candidate":3,"SelectMode":"직접 입력","Tiles":"3,5,7","Weight":17,"Enabled":true,"Notes":"대각선"},{"ShapePoolID":70001,"Candidate":4,"SelectMode":"직접 입력","Tiles":"1,5,9","Weight":17,"Enabled":true,"Notes":"대각선"},{"ShapePoolID":60003,"Candidate":1,"SelectMode":"플레이어 행","Tiles":null,"Weight":25,"Enabled":true,"Notes":"현재 플레이어 행에 맞는 1개 선택"},{"ShapePoolID":60003,"Candidate":2,"SelectMode":"플레이어 열","Tiles":null,"Weight":25,"Enabled":true,"Notes":"현재 플레이어 열에 맞는 1개 선택"},{"ShapePoolID":60003,"Candidate":3,"SelectMode":"직접 입력","Tiles":"1,2,4,5","Weight":5,"Enabled":true,"Notes":"사각형"},{"ShapePoolID":60003,"Candidate":4,"SelectMode":"직접 입력","Tiles":"2,3,5,6","Weight":5,"Enabled":true,"Notes":"사각형"},{"ShapePoolID":60003,"Candidate":5,"SelectMode":"직접 입력","Tiles":"4,5,7,8","Weight":5,"Enabled":true,"Notes":"사각형"},{"ShapePoolID":60003,"Candidate":6,"SelectMode":"직접 입력","Tiles":"5,6,8,9","Weight":5,"Enabled":true,"Notes":"사각형"},{"ShapePoolID":60003,"Candidate":7,"SelectMode":"직접 입력","Tiles":"2,4,5,6,8","Weight":10,"Enabled":true,"Notes":"십자선"},{"ShapePoolID":60003,"Candidate":8,"SelectMode":"직접 입력","Tiles":"1,3,5,7,9","Weight":10,"Enabled":true,"Notes":"X자"}]},{"name":"플레이어","keys":["PlayerID","Name","MaxHP","DodgeDamage","GuardMax","ParryMs","GuardHitCost","GuardHoldPerSec","GuardRegenPerSec","GuardBreakSec"],"rows":[{"PlayerID":1,"Name":"주인공","MaxHP":100,"DodgeDamage":30,"GuardMax":100,"ParryMs":200,"GuardHitCost":40,"GuardHoldPerSec":40,"GuardRegenPerSec":30,"GuardBreakSec":2}]},{"name":"공통 규칙","keys":["RuleID","Value","Description"],"rows":[{"RuleID":"DefaultResponseMs","Value":"750","Description":"공격 만들기의 피할 시간이 빈칸이면 750ms."},{"RuleID":"DefaultGapMinMs","Value":"300","Description":"예고 간격 최소가 빈칸이면 300ms."},{"RuleID":"DefaultGapMaxMs","Value":"600","Description":"예고 간격 최대가 빈칸이면 600ms."},{"RuleID":"DefaultPushLeadMs","Value":"300","Description":"밀기 전 예고가 빈칸이면 300ms. 임시."},{"RuleID":"DefaultPushMoveMs","Value":"150","Description":"밀려나는 시간이 빈칸이면 150ms. 임시."},{"RuleID":"AoeExtraResponseMs","Value":"200","Description":"선택된 범위 중 전체 9칸 동시 타격이 하나라도 있으면 반응 여유 200ms 추가. 경로 순차 9타에는 미적용. FFF 원본 기준."},{"RuleID":"TileRestoreSec","Value":"6","Description":"타일 파괴 후 이동 불가. 6초 뒤 복구. 공격속도 배율 제외."},{"RuleID":"GroggyDrainPerSec","Value":"30","Description":"빈틈 공격 중 게이지 초당 감소. 기존값."},{"RuleID":"PostGroggyLockMs","Value":"500","Description":"빈틈 종료 후 공격 제한. 기존값."},{"RuleID":"PushBoundary","Value":"반대쪽 확인 후 취소","Description":"예정 목적지가 경계 밖·파괴 타일이면 반대쪽 같은 거리 확인. 둘 다 불가하면 패턴 취소 후 공격 후 대기. 임시."},{"RuleID":"PushInput","Value":"이동 종료 후 허용","Description":"강제 이동 중 기본 이동 중지. 대기 입력 예약 없이 종료부터 방향키 이동 허용. 강제 이동은 회피 성공으로 세지 않음. 임시."},{"RuleID":"PhaseOrder","Value":"전환 우선","Description":"HP 0이면 다음 페이즈 확인 후 전환, 없으면 승리. 페이즈 진입 HP=MaxHP. 미정 전환은 실행 전 확정."},{"RuleID":"CombatPause","Value":"전투 시간만 정지","Description":"대화로 전투 정지 시 공격·이동·게이지·복구 시간 정지. 대화 넘김은 진행."}]},{"name":"작성 안내","keys":["Group","Topic","Description"],"rows":[{"Group":"시작","Topic":"공격 만들기부터","Description":"비슷한 공격 행을 복사하고 ID·이름을 바꾼 뒤 필요한 값만 수정하세요. 빈칸은 기본값, 회색칸은 해당 방식에서 사용하지 않는 칸입니다."},{"Group":"순서","Topic":"공격 → 몬스터 연결","Description":"공격을 만든 뒤 몬스터 사용 패턴에서 MonsterID·PhaseID·PatternID를 연결하고 피해·비중·사용을 설정하세요."},{"Group":"메모","Topic":"컬럼 제목 설명","Description":"한글 제목(2행)과 영문 이름(3행)에 설명과 예시가 있습니다. Excel의 메모/댓글 표시로 읽을 수 있습니다."},{"Group":"예시","Topic":"단일 또는 1~5연속","Description":"범위 반복에서 최소=최대=1은 단일. 최소=1, 최대=5면 매번 1~5회. 행을 추가할 필요가 없습니다."},{"Group":"예시","Topic":"FFF 연속 공격","Description":"30001은 최소2·최대5, 30002는2~3회, 30003은4~5회입니다. 선택한 횟수만큼 모두 예고한 뒤 같은 범위를 같은 박자로 타격합니다."},{"Group":"예시","Topic":"순차 공격","Description":"경로 순차에서 1,5,9를 입력하면 3타, 1,4,7,8,5,2,3,6,9면 9타입니다. 경로를 풀에서 고를 수도 있어요. 모션은 공격 구간에 한 번입니다."},{"Group":"예시","Topic":"엇박·특성 조합","Description":"타일 파괴와 방어 가능은 어떤 공격에도 적용됩니다. 엇박 추가 대기를 넣으면 같은 공격을 늦은 박자로 바꿀 수 있습니다."},{"Group":"예시","Topic":"샌즈 블래스터","Description":"공격 규칙은 범위 반복 1회. 이동·연출에서 이동 없음과 블래스터 레이저를 선택. 이펙트가 남아 있어도 피해는 한 번입니다."},{"Group":"예시","Topic":"샌즈 밀치기","Description":"공격 방식=밀친 위치. 이동·연출에서 좌우 무작위·1칸. 현재 위치로 목적지 계산 → 예고 → 밀기 → 탈출 시간 → 저장 목적지 타격."},{"Group":"입력","Topic":"반복·경로·밀친 위치","Description":"반복은 풀 필수·횟수1~5. 경로는 풀 또는 직접 경로 중 하나만. 밀친 위치는 풀·경로·횟수를 쓰지 않고 이동·연출 설정이 필수입니다."},{"Group":"입력","Topic":"모든 예고가 먼저","Description":"이번 버전은 전체 예고 후 공격으로 통일했습니다. 매 예고 직후 한 번씩 때리는 방식이 필요하면 별도 동작 규칙을 합의해야 합니다."},{"Group":"입력","Topic":"별도 연출 행은 선택","Description":"이동·연출에 없는 패턴은 이동 없음·몬스터 기본 모션·기본 이펙트와 소리입니다. 특수한 공격만 같은 PatternID로 추가합니다."},{"Group":"시간","Topic":"예고와 타격의 박자","Description":"예고를 0·450·900ms에 보여주고 피할 시간이750이면 타격은1650·2100·2550ms입니다. 서로 다른 간격이면 그 차이를 그대로 복사합니다."},{"Group":"시간","Topic":"속도 조절은 한 배율","Description":"몬스터 페이즈 AttackSpeed로 모든 패턴 시간을 나누고 모션 속도에는 곱합니다. 타일복구·패링시간·공통 빈틈 규칙은 배율 제외."},{"Group":"시간","Topic":"엇박·전체 범위","Description":"추가 대기는 이번 실행에서 한 번 뽑아 모든 타격에 똑같이 더합니다. 전체 9칸 동시 범위가 있으면 공통 여유 200ms도 한 번 더합니다."},{"Group":"샌즈","Topic":"실시간 기준의 뜻","Description":"예고 직전 현재 플레이어 위치를 한 번 읽고 목적지를 저장합니다. 예고 후 이동해도 목적지를 바꾸지 않으며 밀기와 HIT는 같은 타일을 사용합니다."},{"Group":"샌즈","Topic":"경계·파괴 처리","Description":"밀 목적지 불가 → 반대쪽 확인 → 양쪽 불가면 취소. 밀기 시작 전 목적지가 새로 파괴돼도 재선택 없이 취소. 목적지까지 보간 이동하는 초안입니다."},{"Group":"샌즈","Topic":"탈출 시간","Description":"예고300 + 강제이동150 + 피할시간550 = 첫 타격1000ms. 강제 이동 후 입력 허용. 시간과 방어 허용은 임시이며 조정 가능합니다."},{"Group":"실행","Topic":"범위 선택 시점","Description":"반복 공격은 시작 때 모든 범위를 저장합니다. 플레이어 행·열도 그때의 위치 기준. 한 번 예고한 범위를 HIT 직전에 다시 뽑지 않습니다."},{"Group":"실행","Topic":"같은 범위 금지","Description":"같은 타일 집합이면 같은 범위로 봅니다. 직전과 다른 유효 후보에서 비중으로 선택. 후보가 하나뿐이면 반복 허용하며 무한 재추첨하지 않습니다."},{"Group":"실행","Topic":"예고 표시","Description":"범위 반복이 실제2타 이상이면 파란 숫자 N→1. 1타면 기본 예고. 경로 순차는 경로 순서 예고. 연속 예고 표시는 다음 예고가 나오면 교체하지만 선택 범위는 유지합니다."},{"Group":"실행","Topic":"모션·이동 동기화","Description":"한 패턴에 공격 모션 한 번. 실제 클립과 타격 시점의 동기화는 에디터에서 연결합니다. 대상 이동 목적지는 모션 시작 때 고정. 이동 완료가 타격보다 늦으면 이동은 첫 타격 시점에 종료하는 초안입니다."},{"Group":"실행","Topic":"패턴 종료·중단","Description":"마지막 타격·모션·이동이 끝나면 몬스터의 공격 후 대기를 적용. 빈틈·페이즈 전환·전투 종료로 중단되면 남은 예고와 타격, 저장 범위를 모두 폐기합니다."},{"Group":"페이즈","Topic":"샌즈와 초기 MISS","Description":"첫 N번 빈틈 기회 전체를 MISS 처리. 실제 피해로 HP0이 되면 다음 페이즈 확인. 페이즈 전환 또는 최종 승리는 해당 빈틈 기회 종료 때 적용합니다."},{"Group":"피해","Topic":"피해 0과 타일 파괴","Description":"HitDamage=0이면 MISS·피해0이며 가드 소모·빈틈 증가 없음. 타일 파괴는 독립. 파괴된 타일 재타격은 피해·복구시간 갱신 없이 건너뜁니다."},{"Group":"데이터","Topic":"기존 수치 유지","Description":"몬스터9개 페이즈, 플레이어, 기존 활성 패턴6행의 피해·비중 유지. 취객 피해1도 원본 그대로. 샌즈 예시와 대각선 예시는 사용 끄기."},{"Group":"데이터","Topic":"미정 항목","Description":"마왕 HP·게이지·속도·대사와 샌즈 특수 공격 피해·비중은 미정입니다. 빈칸을0으로 해석하지 말고 실행 전에 채워 주세요."},{"Group":"연출","Topic":"연출 프리셋 연결","Description":"블래스터 레이저는 선택한 위험 타일과 방향에 맞게 배치하는 프리셋 이름입니다. 실제 Unity 모션·VFX·소리 연결은 프로그래머와 맞춰야 합니다."},{"Group":"출처","Topic":"기존 파일과 참고","Description":"전투 테이블.xlsx·간격수정.xlsx의 수치와 레이아웃, FFF 전투 프로토타입.html의 연속 예고·타격 순서를 참고했습니다."},{"Group":"출처","Topic":"마스터테이블_스킬.xlsx","Description":"사용기술모션·사용기술어빌리티의 동작/효과 분리 개념 참고. 개별 실행 단계 대신 작업자가 입력할 규칙을 한 행에 모았습니다."},{"Group":"ID 규칙","Topic":"완성된 패턴마다 고유 정수","Description":"PatternID는 종류 이름이 아니라 설정 한 행의 고유 번호입니다. 같은 단일·연속이라도 별도 설정으로 함께 쓸 때는 새 번호를 주세요. 공격 이름은 같아도 되지만 ID는 중복 불가입니다."},{"Group":"ID 규칙","Topic":"20001~29999 단일 계열","Description":"20001 일반 단일 / 20002 엇박 단일 / 20003 방어 불가 단일 / 20010 타일 파괴 단일 / 20020 샌즈 블래스터. 각 행의 실제 설정은 독립입니다."},{"Group":"ID 규칙","Topic":"30001~39999 반복 계열","Description":"30001 랜덤2~5연속 / 30002 랜덤2~3연속 / 30003 랜덤4~5연속. 1~5처럼 단일도 나올 수 있는 반복 규칙도 이 번호대에 둡니다."},{"Group":"ID 규칙","Topic":"40001~49999 경로 순차","Description":"40001 풀에서 경로 선택 / 40002 ㄹ자9칸 / 40003 대각선3칸. 새 경로 변형은 같은 번호대의 사용하지 않는 번호를 선택하세요."},{"Group":"ID 규칙","Topic":"50001~59999 강제 이동 계열","Description":"50001 샌즈 상대 밀치기. 번호대는 정리용이며 코드가 숫자 앞자리로 기능을 추측하지 않습니다. 실제 동작은 범위 사용 방식과 각 설정값을 읽습니다."},{"Group":"ID 규칙","Topic":"기존 패턴 수정과 복사","Description":"공유 패턴 값을 고치면 그 ID를 쓰는 모든 몬스터에게 반영됩니다. 특정 몬스터만 다르게 쓰려면 행을 복사하고 새 ID를 부여한 뒤 그 몬스터의 참조만 바꾸세요."},{"Group":"ID 규칙","Topic":"실제 연결 예시","Description":"몬스터 사용 패턴에서 20010을 선택하면 타일 파괴 단일을 가져옵니다. 30002와30003을 사용하는 초반·후반 연결 예시는 끄기로 추가했습니다. 기존 활성 패턴과 비중은 유지했습니다."},{"Group":"범위 풀 ID","Topic":"60001 전체 9종","Description":"기존 RANDOM_AREA 후보1~9. 60001을 쓰는 모든 공격은 이 후보와 선택 비중을 공유합니다."},{"Group":"범위 풀 ID","Topic":"60002 후보 1~4","Description":"60001에서 후보1~4를 복사해 별도 풀로 등록했습니다. 후보5~9는 이 풀에 없습니다. 기존60001에는 영향을 주지 않습니다."},{"Group":"범위 풀 ID","Topic":"70001 순차 경로 4종","Description":"기존 SEQUENTIAL_PATH의 행·열·대각선 경로 후보4개. 60000번대는 범위 후보, 70000번대는 경로 후보 정리용 번호대입니다. 실제 사용 방식은 공격 설정에서 정합니다."},{"Group":"범위 풀 ID","Topic":"같은 풀 ID의 반복은 정상","Description":"같은 묶음 안의 여러 행은 ShapePoolID가 같아야 합니다. 각 행의 키는 ShapePoolID+Candidate입니다. 다른 풀에서는 후보 번호1·2·3을 다시 사용할 수 있습니다."},{"Group":"범위 풀 ID","Topic":"부분 후보를 쓰는 몬스터","Description":"몬스터 사용 패턴의20004 → 공격 만들기의60002 → 범위 풀의후보1~4. 20001 →60001은 후보1~9입니다. 같은 공격에서 서로 다른 풀을 쓰려면 공격도 복사해 새 PatternID를 주세요."},{"Group":"범위 풀 ID","Topic":"비중은 각 풀 안에서 계산","Description":"60002의 비중25·25·5·5를 그대로 복사했습니다. 합계60으로 나누므로 확률은 약41.67%·41.67%·8.33%·8.33%입니다. 균등하게 하려면 모두1로 바꾸세요."},{"Group":"범위 풀 ID","Topic":"후보와 비중을 다르게 유지","Description":"새 풀을 만들 때 필요한 행을 복사하고 같은 새 ShapePoolID를 지정하세요. 기존 풀을 직접 수정하면 그것을 쓰는 모든 패턴에 영향을 줍니다."},{"Group":"확장 원칙","Topic":"기존 기능부터 조합","Description":"새 요구는 기존 페이즈·패턴 행·대사 조건·연출로 먼저 표현합니다. 전용 컬럼은 기존 구조로 표현할 수 없을 때만 추가합니다."},{"Group":"페이즈","Topic":"취객 네 단계","Description":"단계당 HP 750, 네 단계 합계 3000. 전환 사건은 빈틈공격 성공, 다음 페이즈 2→3→4→빈칸. 연타 시간이 끝나고 대사까지 마쳐야 다음 단계로 갑니다. 무입력·MISS는 진행하지 않습니다."},{"Group":"패턴","Topic":"취객 엇박 조절 위치","Description":"몬스터 사용 패턴에서 1~4페이즈의 엇박은 20011/20002/20012/20013. 공격 만들기의 ResponseMs와 ExtraMinMs·ExtraMaxMs로 조절하세요. 기본 단일과 공격 후 대기는 같습니다."},{"Group":"표시","Topic":"빈틈 피해 숫자","Description":"몬스터 페이즈의 OpeningDamageDisplay는 선택 입력. 빈칸=플레이어 DodgeDamage. 직접 입력=표시만 변경. 실제 피해는 플레이어에서 가져옵니다."},{"Group":"파일","Topic":"작업용·Unity용 한 버전","Description":"작업은 한글 XLSM에서 합니다. 수정한 파일을 시뮬레이터로 불러오고 변경 의도를 적어 버전 저장을 누르면 Unity용 XLSX도 함께 만듭니다."},{"Group":"버전 저장","Topic":"두 파일의 관계","Description":"확정된 게임 데이터는 두 파일이 같습니다. 한글·매크로·3행 제목은 작업용, 영문 시트·1행 제목·TRUE/FALSE는 Unity용입니다."},{"Group":"버전 저장","Topic":"변경 이력","Description":"년-월-일_시-분-초 폴더마다 변경 의도와 시트·행 키·컬럼·이전 값·변경 후 값을 기록합니다. 엑셀 Ctrl+S 후 시뮬레이터에서 불러와 버전 저장하세요."},{"Group":"버전 저장","Topic":"미완성 행과 동시 편집","Description":"미완성 마왕 페이즈는 작업용에 보관합니다. 한 번에는 둘 중 한 파일을 기준으로 수정하세요. 두 파일을 따로 수정한 내용은 자동 병합하지 않습니다."},{"Group":"미용 대사","Topic":"처음 부탁과 네?","Description":"대사에는 실제 문장을, 미용 대사 연결에는 손님 ID·단계·처음 부탁 그룹·자세한 부탁 그룹을 작성합니다. 같은 그룹의 Order는 연속 문장 순서이며 선택 분기가 아닙니다."},{"Group":"미용 대사","Topic":"알겠습니다와 다시 듣기","Description":"처음 부탁의 마지막 문장 뒤 네?/알겠습니다를 표시합니다. 자세한 부탁 뒤에는 알겠습니다만 표시합니다. 이미 들은 단계는 자동 반복하지 않고 다시 듣기로 재생합니다. 되물은 단계는 자세한 부탁을 다시 재생합니다."},{"Group":"미용 대사","Topic":"미용 단계 값","Description":"Stage는 cut(형태 만들기),draw(색·무늬 꾸미기),attach(장식 붙이기). 손님 ID와 Stage 조합은 중복할 수 없습니다. 처음 부탁·자세한 부탁 그룹 모두 존재하는 대사를 참조해야 합니다."},{"Group":"미용 대사","Topic":"엑셀 반영 경로","Description":"수정한 엑셀을 통합 개발실의 야차 편집기에서 불러온 뒤 미용 또는 대사 화면으로 이동하면 같은 대사 데이터로 시험합니다. 버전 저장은 XLSM/XLSX 한 쌍을 만듭니다. 공개 웹 반영은 프로젝트 JSON 내보내기 후 배포가 필요합니다."},{"Group":"미용 대사","Topic":"Unity 연동 범위","Description":"SalonDialogue: MonsterID int,Stage string,RequestGroupID int,DetailGroupID int. 웹 시뮬레이터와 엑셀 양방향 변환에 반영. Unity C# 수신 클래스·선택지 실행 연결은 프로그래머 확인 필요. 미용 영역·점수·그래픽 설정은 프로젝트 JSON에 유지."},{"Group":"미용 대사","Topic":"이전 두 번째 되묻기","Description":"기존 80004 그룹과 대사는 삭제하지 않고 보관. 현재 네? 한 번 흐름에는 연결하지 않음. 재생 여부는 미용 대사 연결에서 결정."}]},{"name":"대사","keys":["DialogueID","GroupID","Order","Speaker","Text","Notes"],"rows":[{"DialogueID":900002,"GroupID":80001,"Order":1,"Speaker":"몬스터","Text":"으어어...안녕하십니까...지원자 11번...아, 미용실이지...","Notes":"기존 좀비 원문"},{"DialogueID":900003,"GroupID":80001,"Order":2,"Speaker":"플레이어","Text":"얏호―! 어서오세요. 그런데 거긴 거울이에요. 저는 옆에 있는데요?","Notes":"기존 좀비 원문"},{"DialogueID":900004,"GroupID":80001,"Order":3,"Speaker":"몬스터","Text":"아… 어쩐지… 같이 인사를 해주시더라니...","Notes":"기존 좀비 원문"},{"DialogueID":900005,"GroupID":80001,"Order":4,"Speaker":"몬스터","Text":"아무튼… 내일 좀비 보험회사 면접이 있어서요… 죽고 나서 처음 잡힌 면접이에요…","Notes":"기존 좀비 원문"},{"DialogueID":900006,"GroupID":80001,"Order":5,"Speaker":"플레이어","Text":"보험이요...? 좀비는 보험이 필요없지 않나?","Notes":"기존 좀비 원문"},{"DialogueID":900007,"GroupID":80001,"Order":6,"Speaker":"몬스터","Text":"어허, 그거 종족차별 발언입니다...! 요새 그런 말 하면... 큰일나요...","Notes":"기존 좀비 원문"},{"DialogueID":900008,"GroupID":80001,"Order":7,"Speaker":"플레이어","Text":"(별 귀찮은 것도 다 있네~) 알았다구요~ 원하는 스타일은 있나요?","Notes":"기존 좀비 원문"},{"DialogueID":900009,"GroupID":80001,"Order":8,"Speaker":"몬스터","Text":"지난번엔 면접관님 눈을 보고 대답하라길래… 한참 열심히 했거든요…","Notes":"기존 좀비 원문"},{"DialogueID":900010,"GroupID":80001,"Order":9,"Speaker":"플레이어","Text":"그런데요?","Notes":"기존 좀비 원문"},{"DialogueID":900011,"GroupID":80001,"Order":10,"Speaker":"몬스터","Text":"면접관님은 옆에 계셨대요… 저는 공기청정기한테… 입사 포부를…","Notes":"기존 좀비 원문"},{"DialogueID":900012,"GroupID":80001,"Order":11,"Speaker":"플레이어","Text":"O.K~ 이해 완료! 앞이 보이게 해 드리면 되는 거죠?","Notes":"기존 좀비 원문"},{"DialogueID":900013,"GroupID":80001,"Order":12,"Speaker":"몬스터","Text":"부탁드려요… 이번엔 정말… 산 사람처럼 살고 싶어서요…","Notes":"기존 좀비 원문"},{"DialogueID":900014,"GroupID":80002,"Order":1,"Speaker":"몬스터","Text":"으어어... 내일 면접인데... &lt;color=#266B4D&gt;앞이 좀 환해지고&lt;/color&gt;,\n&lt;color=#9A4935&gt;민망한 곳은 안 보였으면&lt;/color&gt; 좋겠어요...","Notes":"미용 요구 · 선택지 연결"},{"DialogueID":900015,"GroupID":80003,"Order":1,"Speaker":"몬스터","Text":"&lt;color=#266B4D&gt;두 눈이 잘 보이게&lt;/color&gt; 앞머리를 잘라 주세요...\n아, &lt;color=#9A4935&gt;튀어나온 뇌는 머리카락으로 가려&lt;/color&gt; 주시고요... &lt;wave=1.2&gt;부탁드립니다...&lt;/wave&gt;","Notes":"미용 요구 · 선택지 연결"},{"DialogueID":900016,"GroupID":80004,"Order":1,"Speaker":"몬스터","Text":"아니, 앞이 안 보인다고요! 당장 '가위'를 들어서 내 눈을 가리는 앞머리를 싹 다 잘라달란 말입니다!","Notes":"기존 좀비 원문"},{"DialogueID":900017,"GroupID":80005,"Order":1,"Speaker":"몬스터","Text":"으어어… 이게 제 눈이었군요…! 거울 속에 아주 준비된 인재가 한 명 서 있는데요…","Notes":"기존 좀비 원문"},{"DialogueID":900018,"GroupID":80006,"Order":1,"Speaker":"몬스터","Text":"으어어… 일단 앞은 보이네요… 면접관이 한 분만 오시면 딱 좋겠어요…","Notes":"기존 좀비 원문"},{"DialogueID":900019,"GroupID":80007,"Order":1,"Speaker":"몬스터","Text":"으어어어! 이게 머립니까?? 이 꼴을 하고 면접을 가라고요?! 안 되겠다, 이대론 돈 못 냅니다!","Notes":"기존 좀비 원문"},{"DialogueID":900020,"GroupID":80008,"Order":1,"Speaker":"몬스터","Text":"머리도 잘 됐겠다, 제 기세를 한 번 시험해 주시겠어요? 면접 때 자신있게 싸울... 아니 말할 수 있는지 봐주시면 됩니다.","Notes":"기존 좀비 원문"},{"DialogueID":900021,"GroupID":80008,"Order":2,"Speaker":"몬스터","Text":"연습 야차 상대를... 부탁드린다는 뜻입니다... 저를 이기시면... 보상은 두둑히 드릴게요...","Notes":"기존 좀비 원문"},{"DialogueID":900022,"GroupID":80009,"Order":1,"Speaker":"몬스터","Text":"머리도 됐으니... 제 기세를 한 번 시험해 주시겠어요? 면접 때 자신있게 싸울... 아니 말할 수 있는지 봐주시면 됩니다.","Notes":"기존 좀비 원문"},{"DialogueID":900023,"GroupID":80009,"Order":2,"Speaker":"몬스터","Text":"연습 야차 상대를... 부탁드린다는 뜻입니다...저를 이기시면... 돈은 더 드릴게요…","Notes":"기존 좀비 원문"},{"DialogueID":900024,"GroupID":80010,"Order":1,"Speaker":"몬스터","Text":"가위 내려놓으실래요? 제가 면접관이라 생각하고 대답해 보세요. 제 머리... 왜 이렇게 하셨죠?","Notes":"기존 좀비 원문"},{"DialogueID":900025,"GroupID":80010,"Order":2,"Speaker":"몬스터","Text":"마왕 법전 제 666조! 야차룰로 정하죠. 제가 이기면... 배상하시는 겁니다!!!","Notes":"기존 좀비 원문"},{"DialogueID":900026,"GroupID":80011,"Order":1,"Speaker":"몬스터","Text":"으어어... 제가 대인배라 넘어갑니다... 다른 손님에겐 이렇게 하지 마세요...","Notes":"기존 좀비 원문"},{"DialogueID":900027,"GroupID":80012,"Order":1,"Speaker":"몬스터","Text":"으... 어쩔 수 없죠. 저도 면접 볼 체력을 아끼는 걸로 할게요. 머리 잘 해주셔서 감사합니다...","Notes":"기존 좀비 원문"},{"DialogueID":900028,"GroupID":80013,"Order":1,"Speaker":"몬스터","Text":"으... 어쩔 수 없죠. 저도 면접 볼 체력을 아끼는 걸로 할게요. 감사합니다...","Notes":"기존 좀비 원문"},{"DialogueID":900029,"GroupID":80014,"Order":1,"Speaker":"몬스터","Text":"감사합니다…! 실수로 물어도 이해해주세요… 물고 늘어지는 건 제 장점이라...","Notes":"기존 좀비 원문"},{"DialogueID":900030,"GroupID":80015,"Order":1,"Speaker":"몬스터","Text":"감사합니다…! 실수로 물어도 이해해주세요… 물고 늘어지는 건 제 장점이라...","Notes":"기존 좀비 원문"},{"DialogueID":900031,"GroupID":80016,"Order":1,"Speaker":"몬스터","Text":"안녕하십니까…! 한번 맡은 일은 죽어서도 놓지 않는 지원자… 으어어… 실제로 죽어봤습니다!","Notes":"기존 좀비 원문"},{"DialogueID":900032,"GroupID":80017,"Order":1,"Speaker":"몬스터","Text":"변명은 됐습니다… 저도 이빨 좀 쓰겠습니다!","Notes":"기존 좀비 원문"},{"DialogueID":900033,"GroupID":80018,"Order":1,"Speaker":"몬스터","Text":"제 강점은… 끈질긴 후속 연락입니다…!","Notes":"기존 좀비 원문"},{"DialogueID":900034,"GroupID":80018,"Order":2,"Speaker":"몬스터","Text":"정시 출근... 아니, 정시 타격입니다!","Notes":"기존 좀비 원문"},{"DialogueID":900035,"GroupID":80019,"Order":1,"Speaker":"몬스터","Text":"이건... 고객 피드백입니다...!","Notes":"기존 좀비 원문"},{"DialogueID":900036,"GroupID":80019,"Order":2,"Speaker":"몬스터","Text":"서류 30번 떨어진 한... 받아라!!","Notes":"기존 좀비 원문"},{"DialogueID":900037,"GroupID":80020,"Order":1,"Speaker":"몬스터","Text":"으어어… 머리만은 건드리지 말아주세요…!","Notes":"기존 좀비 원문"},{"DialogueID":900038,"GroupID":80021,"Order":1,"Speaker":"몬스터","Text":"커헉... 스펙이 너무 높아...","Notes":"기존 좀비 원문"},{"DialogueID":900039,"GroupID":80022,"Order":1,"Speaker":"몬스터","Text":"제 기세에 압도되셨군요...!","Notes":"기존 좀비 원문"},{"DialogueID":900040,"GroupID":80023,"Order":1,"Speaker":"몬스터","Text":"벌써 지치셨습니까? 감점 들어갑니다.","Notes":"기존 좀비 원문"},{"DialogueID":900041,"GroupID":80024,"Order":1,"Speaker":"몬스터","Text":"이럴 수가... 머리도 잃고 돈도 잃다니... 으어어...","Notes":"기존 좀비 원문"},{"DialogueID":900042,"GroupID":80025,"Order":1,"Speaker":"몬스터","Text":"약속대로... 돈은 돌려받겠습니다...","Notes":"기존 좀비 원문"},{"DialogueID":900043,"GroupID":80026,"Order":1,"Speaker":"몬스터","Text":"역시 이 정도는 되어야... 취업 성공하는 거군요... 리스펙합니다.","Notes":"기존 좀비 원문"},{"DialogueID":900044,"GroupID":80027,"Order":1,"Speaker":"몬스터","Text":"으어어! 이 기세로 합격까지 갑니다!","Notes":"기존 좀비 원문"},{"DialogueID":900045,"GroupID":80028,"Order":1,"Speaker":"몬스터","Text":"으어어… 머리도 단정하고… 두들겨 맞아서 어깨 힘도 빠졌네요… 면접 준비 끝났어요…","Notes":"기존 좀비 원문"},{"DialogueID":900046,"GroupID":80028,"Order":2,"Speaker":"플레이어","Text":"긴장 덜고 웃음 MAX로 승부보는 거예요~! 얏호~!","Notes":"기존 좀비 원문"},{"DialogueID":900047,"GroupID":80028,"Order":3,"Speaker":"몬스터","Text":"네… 계약서는 물지 않고… 서명받겠습니다…","Notes":"기존 좀비 원문"},{"DialogueID":900048,"GroupID":80029,"Order":1,"Speaker":"몬스터","Text":"으어… 머리도 잘됐고… 태어나서 처음으로 자신감이 생겼어요… 죽은 뒤에 생기긴 했지만…","Notes":"기존 좀비 원문"},{"DialogueID":900049,"GroupID":80029,"Order":2,"Speaker":"플레이어","Text":"그 자신감으로 내일은 말로 설득 가보자고요~!!","Notes":"기존 좀비 원문"},{"DialogueID":900050,"GroupID":80029,"Order":3,"Speaker":"몬스터","Text":"네... 그럼 안녕히...","Notes":"기존 좀비 원문"},{"DialogueID":900051,"GroupID":80030,"Order":1,"Speaker":"몬스터","Text":"으어어…머리가 헝클어졌네... 내일도 이러면 어떡하죠…","Notes":"기존 좀비 원문"},{"DialogueID":900052,"GroupID":80030,"Order":2,"Speaker":"플레이어","Text":"초~ 큐트한 키라키라★리본 머리핀 있는데 드릴까요?","Notes":"기존 좀비 원문"},{"DialogueID":900053,"GroupID":80030,"Order":3,"Speaker":"몬스터","Text":"아니요... 친근한 인상으로 승부해볼게요...","Notes":"기존 좀비 원문"},{"DialogueID":900054,"GroupID":80030,"Order":4,"Speaker":"몬스터","Text":"그럼 안녕히…","Notes":"기존 좀비 원문"},{"DialogueID":900055,"GroupID":80031,"Order":1,"Speaker":"몬스터","Text":"으어어… 어찌저찌 이겼으니… 내일 면접도 어떻게든 되겠죠…","Notes":"기존 좀비 원문"},{"DialogueID":900056,"GroupID":80031,"Order":2,"Speaker":"플레이어","Text":"에에~ 면접이랑 싸움은 별개쟝~","Notes":"기존 좀비 원문"},{"DialogueID":900057,"GroupID":80031,"Order":3,"Speaker":"몬스터","Text":"그건 그렇죠... 어쨌든 감사합니다...","Notes":"기존 좀비 원문"},{"DialogueID":900058,"GroupID":80031,"Order":4,"Speaker":"몬스터","Text":"그럼 안녕히…","Notes":"기존 좀비 원문"},{"DialogueID":900059,"GroupID":80032,"Order":1,"Speaker":"몬스터","Text":"으어어… 내일 이 머리 얘기가 나오면… 뭐라고 해야 할까요…","Notes":"기존 좀비 원문"},{"DialogueID":900060,"GroupID":80032,"Order":2,"Speaker":"플레이어","Text":"초- 신선한 유행의 선두주자― 인데스케도 면접관이 사람 보는 눈이 없는 거네~","Notes":"기존 좀비 원문"},{"DialogueID":900061,"GroupID":80032,"Order":3,"Speaker":"몬스터","Text":"새로운 시도를 두려워하지 않는다는 거죠... 어떻게든 해볼게요...","Notes":"기존 좀비 원문"},{"DialogueID":900062,"GroupID":80033,"Order":1,"Speaker":"몬스터","Text":"으어어… 내일 이 머리 얘기가 나오면… 뭐라고 해야 하지…","Notes":"기존 좀비 원문"},{"DialogueID":900063,"GroupID":80033,"Order":2,"Speaker":"플레이어","Text":"초- 신선한 유행의 선두주자― 인데스케도 면접관이 사람 보는 눈이 없는 거네~","Notes":"기존 좀비 원문"},{"DialogueID":900064,"GroupID":80033,"Order":3,"Speaker":"몬스터","Text":"........상당히 뻔뻔하시네요… 으어어….어떻게든 되겠죠…","Notes":"기존 좀비 원문"},{"DialogueID":900065,"GroupID":80033,"Order":4,"Speaker":"몬스터","Text":"이번에도 탈락하면... 대체 언제.....하아…","Notes":"기존 좀비 원문"},{"DialogueID":900066,"GroupID":80034,"Order":1,"Speaker":"몬스터","Text":"으어... 취직했다... 앞머리도 방구석 생활도 해방됨...... 몇달만에 사람 얼굴 제대로 보는 느낌ㅠㅠ #몬스터헤어살롱 덕분에 붙은 것 같아요 감사합니다. 모두 기 받아가세요! #취업성공 #취준생 #화이팅","Notes":"기존 좀비 원문"},{"DialogueID":900067,"GroupID":80035,"Order":1,"Speaker":"몬스터","Text":"역시나 면접 떨어졌다….. #취준생 #절규 #미용실저주함 돈도 잃고 머리도 잃음","Notes":"기존 좀비 원문"},{"DialogueID":900068,"GroupID":80036,"Order":1,"Speaker":"몬스터","Text":"&lt;wave=3 speed=5&gt;&lt;color=#FFD166&gt;&lt;size=24&gt;으하하하!&lt;/size&gt;&lt;/color&gt; 오랜만이구먼, &lt;color=#FFDA8A&gt;제이!!&lt;/color&gt;&lt;/wave&gt;&lt;wait=0.25&gt; 미용실에 불이 켜졌길래... 드디어 돌아온 줄 알았지!","Notes":"취객의 가업·제이·몬스터 소울을 떠올리는 단서. 실제 해금·튜토리얼은 야차 이후 미용실에서 진행."},{"DialogueID":900070,"GroupID":80038,"Order":1,"Speaker":"몬스터","Text":"&lt;shake=2 speed=15 dur=0.45&gt;어이쿠!&lt;/shake&gt;&lt;wait=0.3&gt; 손맛 한번 여전하구먼.&lt;wave=2 speed=4&gt; 근데 제이, 자네... 원래 둘이었나?&lt;/wave&gt;","Notes":"색·동작 태그는 문자 효과 규칙 시트 참고."},{"DialogueID":900071,"GroupID":80039,"Order":1,"Speaker":"몬스터","Text":"어...&lt;wait=0.4&gt; &lt;color=#A9E4DA&gt;이제 한 명으로 보이네.&lt;/color&gt; 제이가... 아니군.&lt;wait=0.45&gt; 미용실에 불이 들어왔길래, 그 녀석인 줄 알았어.","Notes":"취객의 가업·제이·몬스터 소울을 떠올리는 단서. 실제 해금·튜토리얼은 야차 이후 미용실에서 진행."},{"DialogueID":900072,"GroupID":80040,"Order":1,"Speaker":"몬스터","Text":"허... 막일할 때도 굳어 있던 손이...&lt;wait=0.4&gt; 이 감각, &lt;color=#FFD166&gt;소울을 벼리던 때&lt;/color&gt;랑 닮았구먼.&lt;wait=0.3&gt; 제이가 봤으면 또 실실 웃었겠어!","Notes":"취객의 가업·제이·몬스터 소울을 떠올리는 단서. 실제 해금·튜토리얼은 야차 이후 미용실에서 진행."},{"DialogueID":900073,"GroupID":80041,"Order":1,"Speaker":"몬스터","Text":"&lt;shake=2 speed=16 dur=0.4&gt;크하!&lt;/shake&gt; ...&lt;wait=0.4&gt;&lt;color=#B7F4D0&gt;다 깼다, 다 깼어!&lt;/color&gt;\n옛 솜씨도 술에 몽땅 절여진 줄 알았더니! &lt;pulse=1.1 speed=7&gt;아직 쓸 만하구먼! 으하하하!&lt;/pulse&gt;","Notes":"취객의 가업·제이·몬스터 소울을 떠올리는 단서. 실제 해금·튜토리얼은 야차 이후 미용실에서 진행."},{"DialogueID":900074,"GroupID":80042,"Order":1,"Speaker":"몬스터","Text":"우리 집안은 &lt;color=#FFD166&gt;몬스터 소울을 장비와 기술로 벼렸지.&lt;/color&gt; 세상은 바뀌고, 찾는 이도 줄고...&lt;wait=0.4&gt; 제이까지 사라지고 나니 더 붙들 이유가 없더군.","Notes":"취객의 가업·제이·몬스터 소울을 떠올리는 단서. 실제 해금·튜토리얼은 야차 이후 미용실에서 진행."},{"DialogueID":900075,"GroupID":80042,"Order":2,"Speaker":"몬스터","Text":"그런데 그 미용실에 &lt;color=#B7F4D0&gt;다시 불이 켜졌어.&lt;/color&gt;&lt;wait=0.4&gt; 내 손도 아직 기억하고 있고. 돌아가세. 자네한테 보여줄 게 떠올랐거든! &lt;wave=2 speed=6&gt;&lt;color=#FFD166&gt;으하하하!&lt;/color&gt;&lt;/wave&gt;","Notes":"취객의 가업·제이·몬스터 소울을 떠올리는 단서. 실제 해금·튜토리얼은 야차 이후 미용실에서 진행."},{"DialogueID":900069,"GroupID":80037,"Order":1,"Speaker":"몬스터","Text":"헤헤.&lt;wait=0.35&gt; 오늘은... &lt;color=#8BE9FD&gt;가볍게&lt;/color&gt; 가자고, 친구.","Notes":"색·동작 태그는 문자 효과 규칙 시트 참고."},{"DialogueID":900076,"GroupID":80043,"Order":1,"Speaker":"몬스터","Text":"...하하.. 친구..&lt;wait=0.4&gt; 나한텐 &lt;color=#8BE9FD&gt;무용지물&lt;/color&gt;일 텐데..?","Notes":"색·동작 태그는 문자 효과 규칙 시트 참고."},{"DialogueID":900077,"GroupID":80044,"Order":1,"Speaker":"몬스터","Text":"뭐...&lt;wait=0.45&gt; 이 정도는 맞아줄 수 있지.&lt;wait=0.3&gt; &lt;color=#8BE9FD&gt;서비스&lt;/color&gt;라고 해 두자고.","Notes":"색·동작 태그는 문자 효과 규칙 시트 참고."},{"DialogueID":900078,"GroupID":80045,"Order":1,"Speaker":"몬스터","Text":"헤헤... 같은 수는 두 번 안 통한다고.&lt;wait=0.35&gt; ...방금 건 &lt;color=#8BE9FD&gt;연습&lt;/color&gt;이었지?","Notes":"색·동작 태그는 문자 효과 규칙 시트 참고."},{"DialogueID":900079,"GroupID":80046,"Order":1,"Speaker":"몬스터","Text":"...어라.&lt;wait=0.6&gt; 그 타이밍을 또 맞혔네.&lt;wait=0.35&gt; &lt;shake=1.4 speed=14&gt;좀 쉬엄쉬엄하자고, 친구.&lt;/shake&gt;","Notes":"색·동작 태그는 문자 효과 규칙 시트 참고."},{"DialogueID":900080,"GroupID":80047,"Order":1,"Speaker":"몬스터","Text":"잠깐,&lt;wait=0.45&gt; 우리...&lt;wait=0.45&gt; &lt;color=#8BE9FD&gt;친구잖아..?&lt;/color&gt;\n&lt;shake=2.2 speed=20&gt;날 정말 죽일 셈이야..?&lt;/shake&gt;","Notes":"색·동작 태그는 문자 효과 규칙 시트 참고."},{"DialogueID":900081,"GroupID":80048,"Order":1,"Speaker":"몬스터","Text":"나는 이래서...&lt;wait=0.65&gt; &lt;cps=16&gt;&lt;shake=1.6 speed=16&gt;&lt;color=#FF9797&gt;눈치 빠른 애송이들이 싫어...&lt;/color&gt;&lt;/shake&gt;&lt;/cps&gt;","Notes":"색·동작 태그는 문자 효과 규칙 시트 참고."},{"DialogueID":900082,"GroupID":80049,"Order":1,"Speaker":"몬스터","Text":"&lt;wave=2 speed=5&gt;&lt;color=#B7F4D0&gt;으어어...&lt;/color&gt;&lt;/wave&gt; 손 좀 빌려주세요.&lt;wait=0.25&gt; 아, &lt;shake=2 dur=0.4&gt;떼어드리진 말구요!&lt;/shake&gt;","Notes":"전투 중 대사. 등장·미용 과정 대사는 보류."},{"DialogueID":900083,"GroupID":80049,"Order":2,"Speaker":"몬스터","Text":"&lt;color=#FFD166&gt;끈기&lt;/color&gt; 하나는 자신 있습니다!&lt;wait=0.3&gt; &lt;wave=2 speed=5&gt;죽어서도 출근하잖아요...&lt;/wave&gt;","Notes":"전투 중 대사. 등장·미용 과정 대사는 보류."},{"DialogueID":900084,"GroupID":80050,"Order":1,"Speaker":"몬스터","Text":"잠깐...&lt;wait=0.25&gt; &lt;shake=2 speed=16 dur=0.5&gt;뼈 때리시면!&lt;/shake&gt; &lt;color=#FFD166&gt;진짜 뼈 맞는다구요!&lt;/color&gt;","Notes":"전투 중 대사. 등장·미용 과정 대사는 보류."},{"DialogueID":900085,"GroupID":80051,"Order":1,"Speaker":"몬스터","Text":"&lt;cps=15&gt;끝난 줄... 아셨죠?&lt;/cps&gt;&lt;wait=0.5&gt; &lt;color=#B7F4D0&gt;&lt;size=23&gt;좀비는 다시 부활한다구요!&lt;/size&gt;&lt;/color&gt;\n&lt;shake=3 speed=16 dur=0.8&gt;&lt;wave=3 speed=5&gt;으어어어..!&lt;/wave&gt;&lt;/shake&gt;","Notes":"전투 중 대사. 등장·미용 과정 대사는 보류."},{"DialogueID":900086,"GroupID":80051,"Order":2,"Speaker":"몬스터","Text":"&lt;color=#FFD166&gt;재도전&lt;/color&gt;에는 자신 있습니다.&lt;wait=0.35&gt; 취업도...&lt;wait=0.5&gt; 이렇게 쉽게 부활하면 좋을 텐데요.","Notes":"전투 중 대사. 등장·미용 과정 대사는 보류."},{"DialogueID":900087,"GroupID":80052,"Order":1,"Speaker":"몬스터","Text":"&lt;wave=2 speed=3&gt;으어어...&lt;/wave&gt;&lt;wait=0.4&gt; 오늘은 여기까지...\n&lt;color=#B7F4D0&gt;재도전도 휴식이 필요하다구요.&lt;/color&gt;","Notes":"전투 중 대사. 등장·미용 과정 대사는 보류."},{"DialogueID":900088,"GroupID":80053,"Order":1,"Speaker":"몬스터","Text":"&lt;color=#FFD166&gt;끈기 있는 지원자!&lt;/color&gt; 저, 맞죠?&lt;wait=0.3&gt; &lt;wave=2 speed=5&gt;으허허... 아직 쓸 만하네요!&lt;/wave&gt;","Notes":"전투 중 대사. 등장·미용 과정 대사는 보류."},{"DialogueID":900089,"GroupID":80054,"Order":1,"Speaker":"몬스터","Text":"면접에선... 첫인상이 중요하다던데요...\n&lt;color=#9A5B22&gt;&lt;pulse=1.06&gt;단정한 인상&lt;/pulse&gt;&lt;/color&gt;이면... 덜 긴장할 것 같아요...","Notes":"미용 요구 · 선택지 연결"},{"DialogueID":900090,"GroupID":80055,"Order":1,"Speaker":"몬스터","Text":"염색이요...? &lt;wave=1.2&gt;&lt;color=#71508F&gt;자유롭게&lt;/color&gt;&lt;/wave&gt; 부탁드려요...\n&lt;color=#266B4D&gt;지금 머리 색도&lt;/color&gt; 저는 좋은데...","Notes":"미용 요구 · 선택지 연결"},{"DialogueID":900091,"GroupID":80056,"Order":1,"Speaker":"몬스터","Text":"으어어... 머리도 정리하고, 정신도 번쩍 들었네요. 내일은 &lt;color=#FFD166&gt;면접장에 부활&lt;/color&gt;하겠습니다!","Notes":"통합 플레이"},{"DialogueID":900092,"GroupID":80057,"Order":1,"Speaker":"몬스터","Text":"으어어... 연습은 여기까지 하죠. 저도 내일 면접이 있어서요.","Notes":"통합 플레이"},{"DialogueID":900093,"GroupID":80058,"Order":1,"Speaker":"몬스터","Text":"&lt;shake=2&gt;으하하하!&lt;/shake&gt; 오랜만이구먼, 제이!!","Notes":"통합 플레이"},{"DialogueID":900094,"GroupID":80058,"Order":2,"Speaker":"몬스터","Text":"가게에 불이 켜져 있길래 냅다 뛰어왔지! 이야, 얼굴이 좀... &lt;wave=3&gt;두 개로 보이는구먼!&lt;/wave&gt;","Notes":"통합 플레이"},{"DialogueID":900095,"GroupID":80059,"Order":1,"Speaker":"몬스터","Text":"...자네, 제이가 아니었구먼. 허허. 이제야 제대로 보이는군.","Notes":"통합 플레이"},{"DialogueID":900096,"GroupID":80059,"Order":2,"Speaker":"몬스터","Text":"제이가 사라진 뒤로 이 가게도, 내 손끝도 멈춘 줄 알았지. 일용직 일 끝내고 한잔하는 게 하루의 전부였어.","Notes":"통합 플레이"},{"DialogueID":900097,"GroupID":80059,"Order":3,"Speaker":"몬스터","Text":"우리 집안은 몬스터의 소울에 남은 힘을 &lt;color=#9FE8D1&gt;장비와 기술로 빚어내던&lt;/color&gt; 일을 했네. 아는 이만 찾던 오래된 가업이지.","Notes":"통합 플레이"},{"DialogueID":900098,"GroupID":80059,"Order":4,"Speaker":"몬스터","Text":"세상이 편리해지니 그 솜씨를 찾는 이도 줄었어. 다시 쓸 일이 없을 줄 알았는데... 자네를 보니, &lt;wave=2&gt;손이 근질근질하구먼!&lt;/wave&gt;","Notes":"통합 플레이"},{"DialogueID":900099,"GroupID":80059,"Order":5,"Speaker":"몬스터","Text":"좋아. 머물러도 된다면 손끝부터 다시 깨워 보지. &lt;color=#FFD166&gt;몬스터 소울을 다루는 법&lt;/color&gt;도 차근차근 알려 주겠네.","Notes":"통합 플레이"},{"DialogueID":900100,"GroupID":80060,"Order":1,"Speaker":"몬스터","Text":"허허, 오늘은 술 대신 물 한 잔이면 되겠어. 도구를 챙겨 올 테니, 가게 불은 꺼뜨리지 말게!","Notes":"통합 플레이"},{"DialogueID":900101,"GroupID":80061,"Order":1,"Speaker":"몬스터","Text":"...헤. 여기 솜씨가 좋다는 소문을 들었거든.","Notes":"통합 플레이"},{"DialogueID":900102,"GroupID":80061,"Order":2,"Speaker":"몬스터","Text":"뼈 있는 부탁 하나 해도 될까? &lt;color=#FFD166&gt;얼굴 테두리&lt;/color&gt;만 다듬어 줘. 머리카락은... 보다시피 휴가 중이야.","Notes":"통합 플레이"},{"DialogueID":900103,"GroupID":80062,"Order":1,"Speaker":"몬스터","Text":"헤. 오늘은 &lt;color=#52609B&gt;인상 좀 다듬으러&lt;/color&gt; 왔어.\n&lt;color=#52609B&gt;각진 데만 가볍게.&lt;/color&gt; &lt;wave=1.3&gt;뼈대는 괜찮잖아?&lt;/wave&gt;","Notes":"미용 요구 · 선택지 연결"},{"DialogueID":900104,"GroupID":80063,"Order":1,"Speaker":"몬스터","Text":"이번엔 좀 &lt;color=#9A4935&gt;&lt;shake=0.6&gt;만만하지 않은 인상&lt;/shake&gt;&lt;/color&gt;이면 좋겠어.\n&lt;color=#9A4935&gt;장식&lt;/color&gt;으로 한 수 보여 줄래?","Notes":"미용 요구 · 선택지 연결"},{"DialogueID":900105,"GroupID":80064,"Order":1,"Speaker":"몬스터","Text":"헤. 꽤 뼈대 있는 실력이네. 그럼... 몸도 한번 풀어 볼까?","Notes":"통합 플레이"},{"DialogueID":900106,"GroupID":80065,"Order":1,"Speaker":"몬스터","Text":"나쁘지 않네. 이번엔 다른 솜씨도 보여 줄래?","Notes":"통합 플레이"},{"DialogueID":900107,"GroupID":80066,"Order":1,"Speaker":"몬스터","Text":"...친구, 이건 좀 뼈아픈데. 잠깐 밖에서 얘기할까?","Notes":"통합 플레이"},{"DialogueID":900108,"GroupID":80067,"Order":1,"Speaker":"나레이션","Text":"미용실로 돌아오자, 문에 달린 종이 작게 울렸다. 오늘의 마지막 손님과의 야차가 끝났다.","Notes":"통합 플레이"},{"DialogueID":900109,"GroupID":80068,"Order":1,"Speaker":"몬스터","Text":"&lt;color=#71508F&gt;어떤 색이나 무늬든&lt;/color&gt; 괜찮아요...\n&lt;color=#266B4D&gt;염색하지 않아도 좋아요.&lt;/color&gt; 머리는 지금도 마음에 들어서...","Notes":"미용 선택지 대사"},{"DialogueID":900110,"GroupID":80069,"Order":1,"Speaker":"몬스터","Text":"면접장에서 &lt;color=#9A5B22&gt;단정하고 점잖아 보일 장식&lt;/color&gt;으로...\n&lt;color=#9A5B22&gt;하나만&lt;/color&gt; 골라 주시겠어요...? &lt;wave=1.2&gt;너무 요란하진 않게요...&lt;/wave&gt;","Notes":"미용 선택지 대사"},{"DialogueID":900111,"GroupID":80070,"Order":1,"Speaker":"몬스터","Text":"&lt;color=#52609B&gt;얼굴 바깥 테두리만&lt;/color&gt; 망치랑 정으로 톡톡 다듬어 줘.\n&lt;color=#9A4935&gt;눈코입은 그대로.&lt;/color&gt; &lt;wave=1.2&gt;속까지 시원해질 필요는 없거든.&lt;/wave&gt;","Notes":"미용 선택지 대사"},{"DialogueID":900112,"GroupID":80071,"Order":1,"Speaker":"몬스터","Text":"색은 &lt;color=#71508F&gt;네 감각에 맡길게.&lt;/color&gt;\n&lt;color=#52609B&gt;원래 뼈 색&lt;/color&gt;도 꽤 멋지거든. &lt;wave=1.2&gt;뼈가 있는 색이지.&lt;/wave&gt;","Notes":"미용 선택지 대사"},{"DialogueID":900113,"GroupID":80072,"Order":1,"Speaker":"몬스터","Text":"&lt;color=#71508F&gt;더한 뼈와 바깥 테두리&lt;/color&gt;에 마음 가는 색을 칠해 봐.\n&lt;color=#52609B&gt;그대로 둬도 좋아.&lt;/color&gt; 취향엔 정답이 없으니까. 헤.","Notes":"미용 선택지 대사"},{"DialogueID":900114,"GroupID":80073,"Order":1,"Speaker":"몬스터","Text":"&lt;color=#9A4935&gt;강해 보이는 장식 하나&lt;/color&gt;를 &lt;color=#52609B&gt;얼굴이나 머리 쪽&lt;/color&gt;에 부탁해.\n딱 봤을 때 &lt;shake=0.6&gt;쉽게 덤비지는 못하겠다&lt;/shake&gt; 싶은 걸로.","Notes":"미용 선택지 대사"}]},{"name":"대화 그룹","keys":["GroupID","Name","PlaybackMode","PauseCombat","AdvanceMode","CPS","HoldMs","GapMs","Notes","ActorEffect","FinishEffect"],"rows":[{"GroupID":80001,"Name":"좀비 등장 대화","PlaybackMode":"순서대로","PauseCombat":true,"AdvanceMode":"입력","CPS":30,"HoldMs":1500,"GapMs":0,"Notes":"원본의 대사 연결 순서를 순번으로 옮김. 본문은 그대로 유지.","ActorEffect":"없음","FinishEffect":"없음"},{"GroupID":80002,"Name":"취준좀비 · 형태 만들기 · 처음 부탁","PlaybackMode":"순서대로","PauseCombat":true,"AdvanceMode":"입력","CPS":30,"HoldMs":1500,"GapMs":0,"Notes":"미용 대사 연결에서 선택하는 부탁","ActorEffect":"없음","FinishEffect":"없음"},{"GroupID":80003,"Name":"취준좀비 · 형태 만들기 · 자세한 부탁","PlaybackMode":"순서대로","PauseCombat":true,"AdvanceMode":"입력","CPS":30,"HoldMs":1500,"GapMs":0,"Notes":"미용 대사 연결에서 선택하는 부탁","ActorEffect":"없음","FinishEffect":"없음"},{"GroupID":80004,"Name":"미용 요청 · 두 번째 되묻기","PlaybackMode":"순서대로","PauseCombat":true,"AdvanceMode":"입력","CPS":30,"HoldMs":1500,"GapMs":0,"Notes":"원본의 대사 연결 순서를 순번으로 옮김. 본문은 그대로 유지.","ActorEffect":"없음","FinishEffect":"없음"},{"GroupID":80005,"Name":"미용 대성공 · 결과 반응","PlaybackMode":"순서대로","PauseCombat":true,"AdvanceMode":"입력","CPS":30,"HoldMs":1500,"GapMs":0,"Notes":"원본의 대사 연결 순서를 순번으로 옮김. 본문은 그대로 유지.","ActorEffect":"없음","FinishEffect":"없음"},{"GroupID":80006,"Name":"미용 보통 성공 · 결과 반응","PlaybackMode":"순서대로","PauseCombat":true,"AdvanceMode":"입력","CPS":30,"HoldMs":1500,"GapMs":0,"Notes":"원본의 대사 연결 순서를 순번으로 옮김. 본문은 그대로 유지.","ActorEffect":"없음","FinishEffect":"없음"},{"GroupID":80007,"Name":"미용 실패 · 결과 반응","PlaybackMode":"순서대로","PauseCombat":true,"AdvanceMode":"입력","CPS":30,"HoldMs":1500,"GapMs":0,"Notes":"원본의 대사 연결 순서를 순번으로 옮김. 본문은 그대로 유지.","ActorEffect":"없음","FinishEffect":"없음"},{"GroupID":80008,"Name":"미용 대성공 · 야차 제안","PlaybackMode":"순서대로","PauseCombat":true,"AdvanceMode":"입력","CPS":30,"HoldMs":1500,"GapMs":0,"Notes":"원본의 대사 연결 순서를 순번으로 옮김. 본문은 그대로 유지.","ActorEffect":"없음","FinishEffect":"없음"},{"GroupID":80009,"Name":"미용 보통 성공 · 야차 제안","PlaybackMode":"순서대로","PauseCombat":true,"AdvanceMode":"입력","CPS":30,"HoldMs":1500,"GapMs":0,"Notes":"원본의 대사 연결 순서를 순번으로 옮김. 본문은 그대로 유지.","ActorEffect":"없음","FinishEffect":"없음"},{"GroupID":80010,"Name":"미용 실패 · 필수 야차 통보","PlaybackMode":"순서대로","PauseCombat":true,"AdvanceMode":"입력","CPS":30,"HoldMs":1500,"GapMs":0,"Notes":"원본의 대사 연결 순서를 순번으로 옮김. 본문은 그대로 유지.","ActorEffect":"없음","FinishEffect":"없음"},{"GroupID":80011,"Name":"미용 실패 · 배상 완료","PlaybackMode":"순서대로","PauseCombat":true,"AdvanceMode":"입력","CPS":30,"HoldMs":1500,"GapMs":0,"Notes":"원본의 대사 연결 순서를 순번으로 옮김. 본문은 그대로 유지.","ActorEffect":"없음","FinishEffect":"없음"},{"GroupID":80012,"Name":"미용 대성공 · 야차 거절","PlaybackMode":"순서대로","PauseCombat":true,"AdvanceMode":"입력","CPS":30,"HoldMs":1500,"GapMs":0,"Notes":"원본의 대사 연결 순서를 순번으로 옮김. 본문은 그대로 유지.","ActorEffect":"없음","FinishEffect":"없음"},{"GroupID":80013,"Name":"미용 보통 성공 · 야차 거절","PlaybackMode":"순서대로","PauseCombat":true,"AdvanceMode":"입력","CPS":30,"HoldMs":1500,"GapMs":0,"Notes":"원본의 대사 연결 순서를 순번으로 옮김. 본문은 그대로 유지.","ActorEffect":"없음","FinishEffect":"없음"},{"GroupID":80014,"Name":"미용 대성공 · 야차 수락","PlaybackMode":"순서대로","PauseCombat":true,"AdvanceMode":"입력","CPS":30,"HoldMs":1500,"GapMs":0,"Notes":"원본의 대사 연결 순서를 순번으로 옮김. 본문은 그대로 유지.","ActorEffect":"없음","FinishEffect":"없음"},{"GroupID":80015,"Name":"미용 보통 성공 · 야차 수락","PlaybackMode":"순서대로","PauseCombat":true,"AdvanceMode":"입력","CPS":30,"HoldMs":1500,"GapMs":0,"Notes":"원본의 대사 연결 순서를 순번으로 옮김. 본문은 그대로 유지.","ActorEffect":"없음","FinishEffect":"없음"},{"GroupID":80016,"Name":"미용 성공 · 전투 시작","PlaybackMode":"순서대로","PauseCombat":false,"AdvanceMode":"자동","CPS":30,"HoldMs":1500,"GapMs":400,"Notes":"원본의 대사 연결 순서를 순번으로 옮김. 본문은 그대로 유지.","ActorEffect":"없음","FinishEffect":"없음"},{"GroupID":80017,"Name":"미용 실패 · 전투 시작","PlaybackMode":"순서대로","PauseCombat":false,"AdvanceMode":"자동","CPS":30,"HoldMs":1500,"GapMs":400,"Notes":"원본의 대사 연결 순서를 순번으로 옮김. 본문은 그대로 유지.","ActorEffect":"없음","FinishEffect":"없음"},{"GroupID":80018,"Name":"미용 성공 · 전투 중 공격","PlaybackMode":"무작위 한 줄","PauseCombat":false,"AdvanceMode":"자동","CPS":30,"HoldMs":1500,"GapMs":400,"Notes":"원본의 대사 연결 순서를 순번으로 옮김. 본문은 그대로 유지.","ActorEffect":"없음","FinishEffect":"없음"},{"GroupID":80019,"Name":"미용 실패 · 전투 중 공격","PlaybackMode":"무작위 한 줄","PauseCombat":false,"AdvanceMode":"자동","CPS":30,"HoldMs":1500,"GapMs":400,"Notes":"원본의 대사 연결 순서를 순번으로 옮김. 본문은 그대로 유지.","ActorEffect":"없음","FinishEffect":"없음"},{"GroupID":80020,"Name":"미용 성공 · 좀비 HP 낮음","PlaybackMode":"순서대로","PauseCombat":false,"AdvanceMode":"자동","CPS":30,"HoldMs":1500,"GapMs":400,"Notes":"원본의 대사 연결 순서를 순번으로 옮김. 본문은 그대로 유지.","ActorEffect":"없음","FinishEffect":"없음"},{"GroupID":80021,"Name":"미용 실패 · 좀비 HP 낮음","PlaybackMode":"순서대로","PauseCombat":false,"AdvanceMode":"자동","CPS":30,"HoldMs":1500,"GapMs":400,"Notes":"원본의 대사 연결 순서를 순번으로 옮김. 본문은 그대로 유지.","ActorEffect":"없음","FinishEffect":"없음"},{"GroupID":80022,"Name":"미용 성공 · 플레이어 HP 낮음","PlaybackMode":"순서대로","PauseCombat":false,"AdvanceMode":"자동","CPS":30,"HoldMs":1500,"GapMs":400,"Notes":"원본의 대사 연결 순서를 순번으로 옮김. 본문은 그대로 유지.","ActorEffect":"없음","FinishEffect":"없음"},{"GroupID":80023,"Name":"미용 실패 · 플레이어 HP 낮음","PlaybackMode":"순서대로","PauseCombat":false,"AdvanceMode":"자동","CPS":30,"HoldMs":1500,"GapMs":400,"Notes":"원본의 대사 연결 순서를 순번으로 옮김. 본문은 그대로 유지.","ActorEffect":"없음","FinishEffect":"없음"},{"GroupID":80024,"Name":"미용 실패 · 플레이어 야차 승리","PlaybackMode":"순서대로","PauseCombat":false,"AdvanceMode":"자동","CPS":30,"HoldMs":1500,"GapMs":400,"Notes":"원본의 대사 연결 순서를 순번으로 옮김. 본문은 그대로 유지.","ActorEffect":"없음","FinishEffect":"없음"},{"GroupID":80025,"Name":"미용 실패 · 플레이어 야차 패배","PlaybackMode":"순서대로","PauseCombat":false,"AdvanceMode":"자동","CPS":30,"HoldMs":1500,"GapMs":400,"Notes":"원본의 대사 연결 순서를 순번으로 옮김. 본문은 그대로 유지.","ActorEffect":"없음","FinishEffect":"없음"},{"GroupID":80026,"Name":"미용 성공 · 플레이어 연습 야차 승리","PlaybackMode":"순서대로","PauseCombat":false,"AdvanceMode":"자동","CPS":30,"HoldMs":1500,"GapMs":400,"Notes":"원본의 대사 연결 순서를 순번으로 옮김. 본문은 그대로 유지.","ActorEffect":"없음","FinishEffect":"없음"},{"GroupID":80027,"Name":"미용 성공 · 플레이어 연습 야차 패배","PlaybackMode":"순서대로","PauseCombat":false,"AdvanceMode":"자동","CPS":30,"HoldMs":1500,"GapMs":400,"Notes":"원본의 대사 연결 순서를 순번으로 옮김. 본문은 그대로 유지.","ActorEffect":"없음","FinishEffect":"없음"},{"GroupID":80028,"Name":"미용 대성공 · 플레이어 승리 후 퇴장","PlaybackMode":"순서대로","PauseCombat":true,"AdvanceMode":"입력","CPS":30,"HoldMs":1500,"GapMs":0,"Notes":"원본의 대사 연결 순서를 순번으로 옮김. 본문은 그대로 유지.","ActorEffect":"없음","FinishEffect":"없음"},{"GroupID":80029,"Name":"미용 대성공 · 플레이어 패배 후 퇴장","PlaybackMode":"순서대로","PauseCombat":true,"AdvanceMode":"입력","CPS":30,"HoldMs":1500,"GapMs":0,"Notes":"원본의 대사 연결 순서를 순번으로 옮김. 본문은 그대로 유지.","ActorEffect":"없음","FinishEffect":"없음"},{"GroupID":80030,"Name":"미용 보통 성공 · 플레이어 승리 후 퇴장","PlaybackMode":"순서대로","PauseCombat":true,"AdvanceMode":"입력","CPS":30,"HoldMs":1500,"GapMs":0,"Notes":"원본의 대사 연결 순서를 순번으로 옮김. 본문은 그대로 유지.","ActorEffect":"없음","FinishEffect":"없음"},{"GroupID":80031,"Name":"미용 보통 성공 · 플레이어 패배 후 퇴장","PlaybackMode":"순서대로","PauseCombat":true,"AdvanceMode":"입력","CPS":30,"HoldMs":1500,"GapMs":0,"Notes":"원본의 대사 연결 순서를 순번으로 옮김. 본문은 그대로 유지.","ActorEffect":"없음","FinishEffect":"없음"},{"GroupID":80032,"Name":"미용 실패 · 플레이어 승리 후 퇴장","PlaybackMode":"순서대로","PauseCombat":true,"AdvanceMode":"입력","CPS":30,"HoldMs":1500,"GapMs":0,"Notes":"원본의 대사 연결 순서를 순번으로 옮김. 본문은 그대로 유지.","ActorEffect":"없음","FinishEffect":"없음"},{"GroupID":80033,"Name":"미용 실패 · 플레이어 패배 후 퇴장","PlaybackMode":"순서대로","PauseCombat":true,"AdvanceMode":"입력","CPS":30,"HoldMs":1500,"GapMs":0,"Notes":"원본의 대사 연결 순서를 순번으로 옮김. 본문은 그대로 유지.","ActorEffect":"없음","FinishEffect":"없음"},{"GroupID":80034,"Name":"몬스타그램 · 미용 성공 (야차 무관)","PlaybackMode":"순서대로","PauseCombat":false,"AdvanceMode":"자동","CPS":0,"HoldMs":1500,"GapMs":0,"Notes":"원본의 대사 연결 순서를 순번으로 옮김. 본문은 그대로 유지.","ActorEffect":"없음","FinishEffect":"없음"},{"GroupID":80035,"Name":"몬스타그램 · 미용 실패 (조건 확인 필요)","PlaybackMode":"순서대로","PauseCombat":false,"AdvanceMode":"자동","CPS":0,"HoldMs":1500,"GapMs":0,"Notes":"원본의 대사 연결 순서를 순번으로 옮김. 본문은 그대로 유지.","ActorEffect":"없음","FinishEffect":"없음"},{"GroupID":80036,"Name":"취객 · 제이로 착각","PlaybackMode":"순서대로","PauseCombat":false,"AdvanceMode":"자동","CPS":29,"HoldMs":1200,"GapMs":250,"Notes":"취객·샌즈 전투 연출 초안. 태그와 시간은 자유롭게 조정 가능.","ActorEffect":"비틀거림","FinishEffect":"없음"},{"GroupID":80037,"Name":"샌즈 · 가볍게 인사","PlaybackMode":"순서대로","PauseCombat":false,"AdvanceMode":"자동","CPS":23,"HoldMs":900,"GapMs":250,"Notes":"취객·샌즈 전투 연출 초안. 태그와 시간은 자유롭게 조정 가능.","ActorEffect":"없음","FinishEffect":"없음"},{"GroupID":80038,"Name":"취객 · 1단계 아직 두 명으로 보여","PlaybackMode":"순서대로","PauseCombat":true,"AdvanceMode":"자동","CPS":27,"HoldMs":1300,"GapMs":250,"Notes":"취객·샌즈 전투 연출 초안. 태그와 시간은 자유롭게 조정 가능.","ActorEffect":"비틀거림","FinishEffect":"없음"},{"GroupID":80039,"Name":"취객 · 2단계 시야가 돌아와","PlaybackMode":"순서대로","PauseCombat":true,"AdvanceMode":"자동","CPS":27,"HoldMs":1300,"GapMs":250,"Notes":"취객·샌즈 전투 연출 초안. 태그와 시간은 자유롭게 조정 가능.","ActorEffect":"놀람","FinishEffect":"없음"},{"GroupID":80040,"Name":"취객 · 3단계 제이와 가업","PlaybackMode":"순서대로","PauseCombat":true,"AdvanceMode":"자동","CPS":27,"HoldMs":1300,"GapMs":250,"Notes":"취객·샌즈 전투 연출 초안. 태그와 시간은 자유롭게 조정 가능.","ActorEffect":"없음","FinishEffect":"없음"},{"GroupID":80041,"Name":"취객 · 4단계 돌아온 손끝","PlaybackMode":"순서대로","PauseCombat":true,"AdvanceMode":"자동","CPS":27,"HoldMs":1300,"GapMs":250,"Notes":"취객·샌즈 전투 연출 초안. 태그와 시간은 자유롭게 조정 가능.","ActorEffect":"없음","FinishEffect":"없음"},{"GroupID":80042,"Name":"취객 · 미용실에서 이어질 이야기","PlaybackMode":"순서대로","PauseCombat":true,"AdvanceMode":"자동","CPS":27,"HoldMs":1500,"GapMs":250,"Notes":"전투에서는 해금·지급 연출 없이 귀환을 예고합니다. 소울 해금과 튜토리얼은 이후 미용실 대화에서 진행.","ActorEffect":"없음","FinishEffect":"없음"},{"GroupID":80043,"Name":"샌즈 · 첫 MISS 여유","PlaybackMode":"순서대로","PauseCombat":false,"AdvanceMode":"자동","CPS":23,"HoldMs":1500,"GapMs":250,"Notes":"첫 MISS와 함께 재생. 말하는 중에도 빈틈 게이지와 연타 진행.","ActorEffect":"없음","FinishEffect":"없음"},{"GroupID":80044,"Name":"샌즈 · 첫 명중 허세","PlaybackMode":"순서대로","PauseCombat":true,"AdvanceMode":"자동","CPS":23,"HoldMs":1500,"GapMs":250,"Notes":"취객·샌즈 전투 연출 초안. 태그와 시간은 자유롭게 조정 가능.","ActorEffect":"없음","FinishEffect":"없음"},{"GroupID":80045,"Name":"샌즈 · 두 번째 MISS 농담","PlaybackMode":"순서대로","PauseCombat":false,"AdvanceMode":"자동","CPS":23,"HoldMs":1500,"GapMs":250,"Notes":"첫 MISS와 함께 재생. 말하는 중에도 빈틈 게이지와 연타 진행.","ActorEffect":"없음","FinishEffect":"없음"},{"GroupID":80046,"Name":"샌즈 · 두 번째 명중 동요","PlaybackMode":"순서대로","PauseCombat":true,"AdvanceMode":"자동","CPS":23,"HoldMs":1500,"GapMs":250,"Notes":"취객·샌즈 전투 연출 초안. 태그와 시간은 자유롭게 조정 가능.","ActorEffect":"식은땀","FinishEffect":"없음"},{"GroupID":80047,"Name":"샌즈 · 세 번째 MISS 식은땀","PlaybackMode":"순서대로","PauseCombat":false,"AdvanceMode":"자동","CPS":23,"HoldMs":1500,"GapMs":250,"Notes":"첫 MISS와 함께 재생. 말하는 중에도 빈틈 게이지와 연타 진행.","ActorEffect":"식은땀","FinishEffect":"없음"},{"GroupID":80048,"Name":"샌즈 · 마지막 말","PlaybackMode":"순서대로","PauseCombat":true,"AdvanceMode":"자동","CPS":23,"HoldMs":1500,"GapMs":250,"Notes":"취객·샌즈 전투 연출 초안. 태그와 시간은 자유롭게 조정 가능.","ActorEffect":"식은땀","FinishEffect":"소멸"},{"GroupID":80049,"Name":"좀비 · 끈질긴 공격","PlaybackMode":"무작위 한 줄","PauseCombat":false,"AdvanceMode":"자동","CPS":26,"HoldMs":1400,"GapMs":250,"Notes":"좀비 전투 전용. 기존 문자 효과 태그로 연출.","ActorEffect":"없음","FinishEffect":"없음"},{"GroupID":80050,"Name":"좀비 · 빈틈 농담","PlaybackMode":"순서대로","PauseCombat":false,"AdvanceMode":"자동","CPS":26,"HoldMs":1400,"GapMs":250,"Notes":"좀비 전투 전용. 기존 문자 효과 태그로 연출.","ActorEffect":"없음","FinishEffect":"없음"},{"GroupID":80051,"Name":"좀비 · 부활 완료 후 한마디","PlaybackMode":"순서대로","PauseCombat":true,"AdvanceMode":"입력","CPS":26,"HoldMs":1400,"GapMs":250,"Notes":"실제 부활 모션 완료 → 글자 시작 → 다음 대사 입력 후 전투 재개.","ActorEffect":"부활 후 대사","FinishEffect":"없음"},{"GroupID":80052,"Name":"좀비 · 재도전 휴업","PlaybackMode":"순서대로","PauseCombat":true,"AdvanceMode":"입력","CPS":26,"HoldMs":1400,"GapMs":250,"Notes":"좀비 전투 전용. 기존 문자 효과 태그로 연출.","ActorEffect":"없음","FinishEffect":"없음"},{"GroupID":80053,"Name":"좀비 · 끝까지 버티기","PlaybackMode":"순서대로","PauseCombat":true,"AdvanceMode":"입력","CPS":26,"HoldMs":1400,"GapMs":250,"Notes":"좀비 전투 전용. 기존 문자 효과 태그로 연출.","ActorEffect":"없음","FinishEffect":"없음"},{"GroupID":80054,"Name":"취준좀비 · 장식 붙이기 · 처음 부탁","PlaybackMode":"순서대로","PauseCombat":true,"AdvanceMode":"입력","CPS":30,"HoldMs":1400,"GapMs":100,"Notes":"미용 대사 연결에서 선택하는 부탁","ActorEffect":"없음","FinishEffect":"없음"},{"GroupID":80055,"Name":"취준좀비 · 색·무늬 꾸미기 · 처음 부탁","PlaybackMode":"순서대로","PauseCombat":true,"AdvanceMode":"입력","CPS":30,"HoldMs":1400,"GapMs":100,"Notes":"미용 대사 연결에서 선택하는 부탁","ActorEffect":"없음","FinishEffect":"없음"},{"GroupID":80056,"Name":"좀비 · 미용실 복귀","PlaybackMode":"순서대로","PauseCombat":true,"AdvanceMode":"입력","CPS":30,"HoldMs":1400,"GapMs":100,"Notes":"통합 프로토타입 미용실 대사","ActorEffect":"없음","FinishEffect":"없음"},{"GroupID":80057,"Name":"좀비 · 연습 종료","PlaybackMode":"순서대로","PauseCombat":true,"AdvanceMode":"입력","CPS":30,"HoldMs":1400,"GapMs":100,"Notes":"통합 프로토타입 미용실 대사","ActorEffect":"없음","FinishEffect":"없음"},{"GroupID":80058,"Name":"취객 · 불 켜진 미용실","PlaybackMode":"순서대로","PauseCombat":true,"AdvanceMode":"입력","CPS":30,"HoldMs":1400,"GapMs":100,"Notes":"통합 프로토타입 미용실 대사","ActorEffect":"없음","FinishEffect":"없음"},{"GroupID":80059,"Name":"취객 · 돌아온 가업","PlaybackMode":"순서대로","PauseCombat":true,"AdvanceMode":"입력","CPS":30,"HoldMs":1400,"GapMs":100,"Notes":"통합 프로토타입 미용실 대사","ActorEffect":"없음","FinishEffect":"없음"},{"GroupID":80060,"Name":"취객 · 잠깐의 외출","PlaybackMode":"순서대로","PauseCombat":true,"AdvanceMode":"입력","CPS":30,"HoldMs":1400,"GapMs":100,"Notes":"통합 프로토타입 미용실 대사","ActorEffect":"없음","FinishEffect":"없음"},{"GroupID":80061,"Name":"샌즈 · 방문","PlaybackMode":"순서대로","PauseCombat":true,"AdvanceMode":"입력","CPS":30,"HoldMs":1400,"GapMs":100,"Notes":"통합 프로토타입 미용실 대사","ActorEffect":"없음","FinishEffect":"없음"},{"GroupID":80062,"Name":"샌즈 · 형태 만들기 · 처음 부탁","PlaybackMode":"순서대로","PauseCombat":true,"AdvanceMode":"입력","CPS":30,"HoldMs":1400,"GapMs":100,"Notes":"미용 대사 연결에서 선택하는 부탁","ActorEffect":"없음","FinishEffect":"없음"},{"GroupID":80063,"Name":"샌즈 · 장식 붙이기 · 처음 부탁","PlaybackMode":"순서대로","PauseCombat":true,"AdvanceMode":"입력","CPS":30,"HoldMs":1400,"GapMs":100,"Notes":"미용 대사 연결에서 선택하는 부탁","ActorEffect":"없음","FinishEffect":"없음"},{"GroupID":80064,"Name":"샌즈 · 미용 만족","PlaybackMode":"순서대로","PauseCombat":true,"AdvanceMode":"입력","CPS":30,"HoldMs":1400,"GapMs":100,"Notes":"통합 프로토타입 미용실 대사","ActorEffect":"없음","FinishEffect":"없음"},{"GroupID":80065,"Name":"샌즈 · 미용 보통","PlaybackMode":"순서대로","PauseCombat":true,"AdvanceMode":"입력","CPS":30,"HoldMs":1400,"GapMs":100,"Notes":"통합 프로토타입 미용실 대사","ActorEffect":"없음","FinishEffect":"없음"},{"GroupID":80066,"Name":"샌즈 · 미용 실패","PlaybackMode":"순서대로","PauseCombat":true,"AdvanceMode":"입력","CPS":30,"HoldMs":1400,"GapMs":100,"Notes":"통합 프로토타입 미용실 대사","ActorEffect":"없음","FinishEffect":"없음"},{"GroupID":80067,"Name":"샌즈 · 야차가 끝난 미용실","PlaybackMode":"순서대로","PauseCombat":true,"AdvanceMode":"입력","CPS":30,"HoldMs":1400,"GapMs":100,"Notes":"통합 프로토타입 미용실 대사","ActorEffect":"없음","FinishEffect":"없음"},{"GroupID":80068,"Name":"취준좀비 · 색·무늬 꾸미기 · 자세한 부탁","PlaybackMode":"순서대로","PauseCombat":true,"AdvanceMode":"입력","CPS":30,"HoldMs":1400,"GapMs":100,"Notes":"미용 대사 연결에서 선택하는 부탁","ActorEffect":"없음","FinishEffect":"없음"},{"GroupID":80069,"Name":"취준좀비 · 장식 붙이기 · 자세한 부탁","PlaybackMode":"순서대로","PauseCombat":true,"AdvanceMode":"입력","CPS":30,"HoldMs":1400,"GapMs":100,"Notes":"미용 대사 연결에서 선택하는 부탁","ActorEffect":"없음","FinishEffect":"없음"},{"GroupID":80070,"Name":"샌즈 · 형태 만들기 · 자세한 부탁","PlaybackMode":"순서대로","PauseCombat":true,"AdvanceMode":"입력","CPS":30,"HoldMs":1400,"GapMs":100,"Notes":"미용 대사 연결에서 선택하는 부탁","ActorEffect":"없음","FinishEffect":"없음"},{"GroupID":80071,"Name":"샌즈 · 색·무늬 꾸미기 · 처음 부탁","PlaybackMode":"순서대로","PauseCombat":true,"AdvanceMode":"입력","CPS":30,"HoldMs":1400,"GapMs":100,"Notes":"미용 대사 연결에서 선택하는 부탁","ActorEffect":"없음","FinishEffect":"없음"},{"GroupID":80072,"Name":"샌즈 · 색·무늬 꾸미기 · 자세한 부탁","PlaybackMode":"순서대로","PauseCombat":true,"AdvanceMode":"입력","CPS":30,"HoldMs":1400,"GapMs":100,"Notes":"미용 대사 연결에서 선택하는 부탁","ActorEffect":"없음","FinishEffect":"없음"},{"GroupID":80073,"Name":"샌즈 · 장식 붙이기 · 자세한 부탁","PlaybackMode":"순서대로","PauseCombat":true,"AdvanceMode":"입력","CPS":30,"HoldMs":1400,"GapMs":100,"Notes":"미용 대사 연결에서 선택하는 부탁","ActorEffect":"없음","FinishEffect":"없음"}]},{"name":"전투 대사 연결","keys":["TriggerID","MonsterID","PhaseID","EventType","PatternID","BeautyCondition","GroupID","HPThresholdPct","CooldownMs","MaxPerBattle","Enabled","Notes","EventCount"],"rows":[{"TriggerID":100001,"MonsterID":10001,"PhaseID":null,"EventType":"전투 시작","PatternID":null,"BeautyCondition":"미용 성공","GroupID":80016,"HPThresholdPct":null,"CooldownMs":0,"MaxPerBattle":1,"Enabled":false,"Notes":"기존 미용 분기 대사 보관. 현재는 전투 전용 공통 연결을 사용하며 등장·미용 흐름은 보류.","EventCount":null},{"TriggerID":100002,"MonsterID":10001,"PhaseID":null,"EventType":"공격 시작","PatternID":null,"BeautyCondition":"미용 성공","GroupID":80018,"HPThresholdPct":null,"CooldownMs":8000,"MaxPerBattle":0,"Enabled":false,"Notes":"기존 미용 분기 대사 보관. 현재는 전투 전용 공통 연결을 사용하며 등장·미용 흐름은 보류.","EventCount":null},{"TriggerID":100003,"MonsterID":10001,"PhaseID":null,"EventType":"몬스터 HP 이하","PatternID":null,"BeautyCondition":"미용 성공","GroupID":80020,"HPThresholdPct":null,"CooldownMs":0,"MaxPerBattle":1,"Enabled":false,"Notes":"기존 미용 분기 대사 보관. 현재는 전투 전용 공통 연결을 사용하며 등장·미용 흐름은 보류.","EventCount":null},{"TriggerID":100004,"MonsterID":10001,"PhaseID":null,"EventType":"플레이어 HP 이하","PatternID":null,"BeautyCondition":"미용 성공","GroupID":80022,"HPThresholdPct":null,"CooldownMs":0,"MaxPerBattle":1,"Enabled":false,"Notes":"기존 미용 분기 대사 보관. 현재는 전투 전용 공통 연결을 사용하며 등장·미용 흐름은 보류.","EventCount":null},{"TriggerID":100005,"MonsterID":10001,"PhaseID":null,"EventType":"승리","PatternID":null,"BeautyCondition":"미용 성공","GroupID":80026,"HPThresholdPct":null,"CooldownMs":0,"MaxPerBattle":1,"Enabled":false,"Notes":"기존 미용 분기 대사 보관. 현재는 전투 전용 공통 연결을 사용하며 등장·미용 흐름은 보류.","EventCount":null},{"TriggerID":100006,"MonsterID":10001,"PhaseID":null,"EventType":"패배","PatternID":null,"BeautyCondition":"미용 성공","GroupID":80027,"HPThresholdPct":null,"CooldownMs":0,"MaxPerBattle":1,"Enabled":false,"Notes":"기존 미용 분기 대사 보관. 현재는 전투 전용 공통 연결을 사용하며 등장·미용 흐름은 보류.","EventCount":null},{"TriggerID":100007,"MonsterID":10001,"PhaseID":null,"EventType":"전투 시작","PatternID":null,"BeautyCondition":"미용 실패","GroupID":80017,"HPThresholdPct":null,"CooldownMs":0,"MaxPerBattle":1,"Enabled":false,"Notes":"기존 미용 분기 대사 보관. 현재는 전투 전용 공통 연결을 사용하며 등장·미용 흐름은 보류.","EventCount":null},{"TriggerID":100008,"MonsterID":10001,"PhaseID":null,"EventType":"공격 시작","PatternID":null,"BeautyCondition":"미용 실패","GroupID":80019,"HPThresholdPct":null,"CooldownMs":8000,"MaxPerBattle":0,"Enabled":false,"Notes":"기존 미용 분기 대사 보관. 현재는 전투 전용 공통 연결을 사용하며 등장·미용 흐름은 보류.","EventCount":null},{"TriggerID":100009,"MonsterID":10001,"PhaseID":null,"EventType":"몬스터 HP 이하","PatternID":null,"BeautyCondition":"미용 실패","GroupID":80021,"HPThresholdPct":null,"CooldownMs":0,"MaxPerBattle":1,"Enabled":false,"Notes":"기존 미용 분기 대사 보관. 현재는 전투 전용 공통 연결을 사용하며 등장·미용 흐름은 보류.","EventCount":null},{"TriggerID":100010,"MonsterID":10001,"PhaseID":null,"EventType":"플레이어 HP 이하","PatternID":null,"BeautyCondition":"미용 실패","GroupID":80023,"HPThresholdPct":null,"CooldownMs":0,"MaxPerBattle":1,"Enabled":false,"Notes":"기존 미용 분기 대사 보관. 현재는 전투 전용 공통 연결을 사용하며 등장·미용 흐름은 보류.","EventCount":null},{"TriggerID":100011,"MonsterID":10001,"PhaseID":null,"EventType":"승리","PatternID":null,"BeautyCondition":"미용 실패","GroupID":80024,"HPThresholdPct":null,"CooldownMs":0,"MaxPerBattle":1,"Enabled":false,"Notes":"기존 미용 분기 대사 보관. 현재는 전투 전용 공통 연결을 사용하며 등장·미용 흐름은 보류.","EventCount":null},{"TriggerID":100012,"MonsterID":10001,"PhaseID":null,"EventType":"패배","PatternID":null,"BeautyCondition":"미용 실패","GroupID":80025,"HPThresholdPct":null,"CooldownMs":0,"MaxPerBattle":1,"Enabled":false,"Notes":"기존 미용 분기 대사 보관. 현재는 전투 전용 공통 연결을 사용하며 등장·미용 흐름은 보류.","EventCount":null},{"TriggerID":100013,"MonsterID":10002,"PhaseID":1,"EventType":"전투 시작","PatternID":null,"BeautyCondition":"공통","GroupID":80036,"HPThresholdPct":null,"CooldownMs":0,"MaxPerBattle":1,"Enabled":true,"Notes":"사건 발생 시 한 번 재생.","EventCount":null},{"TriggerID":100014,"MonsterID":10003,"PhaseID":1,"EventType":"전투 시작","PatternID":null,"BeautyCondition":"공통","GroupID":80037,"HPThresholdPct":null,"CooldownMs":0,"MaxPerBattle":1,"Enabled":true,"Notes":"사건 발생 시 한 번 재생.","EventCount":null},{"TriggerID":100015,"MonsterID":10002,"PhaseID":1,"EventType":"빈틈공격 성공","PatternID":null,"BeautyCondition":"공통","GroupID":80038,"HPThresholdPct":null,"CooldownMs":0,"MaxPerBattle":1,"Enabled":true,"Notes":"해당 페이즈에서 명중한 빈틈이 끝난 뒤 한 번. 대사 후 다음 페이즈 또는 승리.","EventCount":null},{"TriggerID":100016,"MonsterID":10002,"PhaseID":2,"EventType":"빈틈공격 성공","PatternID":null,"BeautyCondition":"공통","GroupID":80039,"HPThresholdPct":null,"CooldownMs":0,"MaxPerBattle":1,"Enabled":true,"Notes":"해당 페이즈에서 명중한 빈틈이 끝난 뒤 한 번. 대사 후 다음 페이즈 또는 승리.","EventCount":null},{"TriggerID":100017,"MonsterID":10002,"PhaseID":3,"EventType":"빈틈공격 성공","PatternID":null,"BeautyCondition":"공통","GroupID":80040,"HPThresholdPct":null,"CooldownMs":0,"MaxPerBattle":1,"Enabled":true,"Notes":"해당 페이즈에서 명중한 빈틈이 끝난 뒤 한 번. 대사 후 다음 페이즈 또는 승리.","EventCount":null},{"TriggerID":100018,"MonsterID":10002,"PhaseID":4,"EventType":"빈틈공격 성공","PatternID":null,"BeautyCondition":"공통","GroupID":80041,"HPThresholdPct":null,"CooldownMs":0,"MaxPerBattle":1,"Enabled":true,"Notes":"해당 페이즈에서 명중한 빈틈이 끝난 뒤 한 번. 대사 후 다음 페이즈 또는 승리.","EventCount":null},{"TriggerID":100019,"MonsterID":10002,"PhaseID":4,"EventType":"승리","PatternID":null,"BeautyCondition":"공통","GroupID":80042,"HPThresholdPct":null,"CooldownMs":0,"MaxPerBattle":1,"Enabled":true,"Notes":"사건 발생 시 한 번 재생.","EventCount":null},{"TriggerID":100020,"MonsterID":10003,"PhaseID":1,"EventType":"빈틈공격 MISS","PatternID":null,"BeautyCondition":"공통","GroupID":80043,"HPThresholdPct":null,"CooldownMs":0,"MaxPerBattle":1,"Enabled":true,"Notes":"첫 MISS 순간 대사 시작. 같은 빈틈의 후속 MISS에는 재시작하지 않음. 전투 정지 없음.","EventCount":1},{"TriggerID":100021,"MonsterID":10003,"PhaseID":1,"EventType":"빈틈공격 성공","PatternID":null,"BeautyCondition":"공통","GroupID":80044,"HPThresholdPct":null,"CooldownMs":0,"MaxPerBattle":1,"Enabled":true,"Notes":"1번째 명중한 빈틈 종료 후 한 번 재생. 연타 개수는 세지 않음.","EventCount":1},{"TriggerID":100022,"MonsterID":10003,"PhaseID":2,"EventType":"빈틈공격 MISS","PatternID":null,"BeautyCondition":"공통","GroupID":80045,"HPThresholdPct":null,"CooldownMs":0,"MaxPerBattle":1,"Enabled":true,"Notes":"첫 MISS 순간 대사 시작. 같은 빈틈의 후속 MISS에는 재시작하지 않음. 전투 정지 없음.","EventCount":1},{"TriggerID":100023,"MonsterID":10003,"PhaseID":2,"EventType":"빈틈공격 성공","PatternID":null,"BeautyCondition":"공통","GroupID":80046,"HPThresholdPct":null,"CooldownMs":0,"MaxPerBattle":1,"Enabled":true,"Notes":"1번째 명중한 빈틈 종료 후 한 번 재생. 연타 개수는 세지 않음.","EventCount":1},{"TriggerID":100024,"MonsterID":10003,"PhaseID":3,"EventType":"빈틈공격 MISS","PatternID":null,"BeautyCondition":"공통","GroupID":80047,"HPThresholdPct":null,"CooldownMs":0,"MaxPerBattle":1,"Enabled":true,"Notes":"첫 MISS 순간 대사 시작. 같은 빈틈의 후속 MISS에는 재시작하지 않음. 전투 정지 없음.","EventCount":1},{"TriggerID":100025,"MonsterID":10003,"PhaseID":3,"EventType":"빈틈공격 성공","PatternID":null,"BeautyCondition":"공통","GroupID":80048,"HPThresholdPct":null,"CooldownMs":0,"MaxPerBattle":1,"Enabled":true,"Notes":"1번째 명중한 빈틈 종료 후 한 번 재생. 연타 개수는 세지 않음.","EventCount":1},{"TriggerID":100026,"MonsterID":10001,"PhaseID":null,"EventType":"공격 시작","PatternID":null,"BeautyCondition":"공통","GroupID":80049,"HPThresholdPct":null,"CooldownMs":9000,"MaxPerBattle":0,"Enabled":true,"Notes":"등장·미용과 분리한 전투 대사.","EventCount":null},{"TriggerID":100027,"MonsterID":10001,"PhaseID":null,"EventType":"빈틈 발생","PatternID":null,"BeautyCondition":"공통","GroupID":80050,"HPThresholdPct":null,"CooldownMs":12000,"MaxPerBattle":2,"Enabled":true,"Notes":"등장·미용과 분리한 전투 대사.","EventCount":null},{"TriggerID":100028,"MonsterID":10001,"PhaseID":null,"EventType":"승리","PatternID":null,"BeautyCondition":"공통","GroupID":80052,"HPThresholdPct":null,"CooldownMs":0,"MaxPerBattle":1,"Enabled":true,"Notes":"등장·미용과 분리한 전투 대사.","EventCount":null},{"TriggerID":100029,"MonsterID":10001,"PhaseID":null,"EventType":"패배","PatternID":null,"BeautyCondition":"공통","GroupID":80053,"HPThresholdPct":null,"CooldownMs":0,"MaxPerBattle":1,"Enabled":true,"Notes":"등장·미용과 분리한 전투 대사.","EventCount":null}]},{"name":"문자 효과 규칙","keys":["Tag","Example","Description"],"rows":[{"Tag":"color","Example":"&lt;color=#FFD166&gt;으하하하!&lt;/color&gt;","Description":"글자색을 바꿉니다. #RRGGBB 또는 white/red 등 기본 색 이름을 씁니다."},{"Tag":"shake","Example":"&lt;shake=2 speed=16 dur=0.5&gt;어이쿠!&lt;/shake&gt;","Description":"글자를 떨리게 합니다. 2는 흔들림 크기, speed는 속도, dur는 지속 초입니다. dur 생략/0이면 대사 동안 계속합니다."},{"Tag":"wave","Example":"&lt;wave=3 speed=5&gt;오랜만이구먼!&lt;/wave&gt;","Description":"글자가 물결처럼 위아래로 움직입니다. 3은 높이, speed는 움직이는 속도입니다."},{"Tag":"wait","Example":"잠깐,&lt;wait=0.4&gt; 우리... 친구잖아?","Description":"이 위치에서 타이핑을 0.4초 쉽니다. 전투 시간을 멈출지는 대화 그룹에서 정합니다."},{"Tag":"cps","Example":"&lt;cps=16&gt;눈치 빠른 애송이들이...&lt;/cps&gt;","Description":"이 구간만 초당 글자 수를 바꿉니다. 0은 즉시 표시입니다."},{"Tag":"speed","Example":"&lt;speed=0.7&gt;천천히&lt;/speed&gt;","Description":"기본 타이핑 속도에 곱합니다. 0.7은 더 느리고 2는 두 배입니다."},{"Tag":"size","Example":"&lt;size=24&gt;으하하하!&lt;/size&gt;","Description":"이 구간의 글자 크기입니다. 화면 픽셀 기준이며 기본 크기는 17입니다."},{"Tag":"pulse","Example":"&lt;pulse=1.1 speed=7&gt;으하하하!&lt;/pulse&gt;","Description":"글자가 1.1배까지 가볍게 커졌다 작아집니다."},{"Tag":"fade","Example":"&lt;fade=0.3&gt;서서히&lt;/fade&gt;","Description":"각 글자가 나타난 뒤 0.3초 동안 천천히 선명해집니다."},{"Tag":"rainbow","Example":"&lt;rainbow=0.6 speed=3&gt;반짝이는 색&lt;/rainbow&gt;","Description":"시간에 따라 글자색을 무지개색으로 바꿉니다. 값은 색의 강도 0~1입니다."},{"Tag":"중첩","Example":"&lt;color=#8BE9FD&gt;&lt;shake=2&gt;친구잖아..?&lt;/shake&gt;&lt;/color&gt;","Description":"효과는 겹쳐 쓸 수 있습니다. 연 태그는 반대 순서로 닫습니다."},{"Tag":"캐릭터 연출","Example":"대화 그룹 → ActorEffect / FinishEffect","Description":"ActorEffect: 비틀거림·놀람·식은땀·부활 후 대사. 부활 후 대사는 모션이 끝나야 글자가 시작됩니다. FinishEffect: 대사 이후 소멸 등 마무리 연출."},{"Tag":"말투 참고","Example":"https://undertale.com/alarmclock/sans/","Description":"샌즈 말투는 공식 대사에서 짧은 말끝·뜸 들임·건조한 농담을 참고. 전투 대사는 사용자 제시 문장과 새 창작 문장으로 구성."}]},{"name":"미용 대사 연결","keys":["MonsterID","Stage","RequestGroupID","DetailGroupID"],"rows":[{"MonsterID":10001,"Stage":"cut","RequestGroupID":80002,"DetailGroupID":80003},{"MonsterID":10001,"Stage":"draw","RequestGroupID":80055,"DetailGroupID":80068},{"MonsterID":10001,"Stage":"attach","RequestGroupID":80054,"DetailGroupID":80069},{"MonsterID":10003,"Stage":"cut","RequestGroupID":80062,"DetailGroupID":80070},{"MonsterID":10003,"Stage":"draw","RequestGroupID":80071,"DetailGroupID":80072},{"MonsterID":10003,"Stage":"attach","RequestGroupID":80063,"DetailGroupID":80073}]}]},"drafts":[{"MonsterID":10100,"PhaseID":1},{"MonsterID":10100,"PhaseID":2},{"MonsterID":10100,"PhaseID":3}]}</version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13</vt:i4>
      </vt:variant>
    </vt:vector>
  </HeadingPairs>
  <TitlesOfParts>
    <vt:vector size="13" baseType="lpstr">
      <vt:lpstr>공격 만들기</vt:lpstr>
      <vt:lpstr>이동·연출</vt:lpstr>
      <vt:lpstr>몬스터 사용 패턴</vt:lpstr>
      <vt:lpstr>몬스터 페이즈</vt:lpstr>
      <vt:lpstr>범위 풀</vt:lpstr>
      <vt:lpstr>플레이어</vt:lpstr>
      <vt:lpstr>공통 규칙</vt:lpstr>
      <vt:lpstr>작성 안내</vt:lpstr>
      <vt:lpstr>대사</vt:lpstr>
      <vt:lpstr>대화 그룹</vt:lpstr>
      <vt:lpstr>전투 대사 연결</vt:lpstr>
      <vt:lpstr>문자 효과 규칙</vt:lpstr>
      <vt:lpstr>미용 대사 연결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현정 고</dc:creator>
  <cp:lastModifiedBy>현정 고</cp:lastModifiedBy>
  <dcterms:modified xsi:type="dcterms:W3CDTF">2026-10-04T10:50:20Z</dcterms:modified>
</cp:coreProperties>
</file>