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OneDrive - UTN.BA\Desktop\"/>
    </mc:Choice>
  </mc:AlternateContent>
  <xr:revisionPtr revIDLastSave="0" documentId="13_ncr:1_{D0AC0048-8BE9-4312-AC64-BE608EE6C01D}" xr6:coauthVersionLast="47" xr6:coauthVersionMax="47" xr10:uidLastSave="{00000000-0000-0000-0000-000000000000}"/>
  <bookViews>
    <workbookView xWindow="-19320" yWindow="-120" windowWidth="19440" windowHeight="14880" firstSheet="1" activeTab="1" xr2:uid="{6168CE47-3313-4579-AD80-1CEE4B34E7C3}"/>
  </bookViews>
  <sheets>
    <sheet name="auxiliar" sheetId="3" state="hidden" r:id="rId1"/>
    <sheet name="Votos" sheetId="1" r:id="rId2"/>
    <sheet name="Dhont" sheetId="2" r:id="rId3"/>
  </sheets>
  <definedNames>
    <definedName name="A">auxiliar!$A$1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A541" i="3" s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A549" i="3" s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A553" i="3" s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A559" i="3" s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A565" i="3" s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A573" i="3" s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A577" i="3" s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A583" i="3" s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A589" i="3" s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A597" i="3" s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A601" i="3" s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A607" i="3" s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A613" i="3" s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A621" i="3" s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A625" i="3" s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A631" i="3" s="1"/>
  <c r="E631" i="1"/>
  <c r="F631" i="1"/>
  <c r="A632" i="1"/>
  <c r="B632" i="1"/>
  <c r="C632" i="1"/>
  <c r="D632" i="1"/>
  <c r="E632" i="1"/>
  <c r="F632" i="1"/>
  <c r="A633" i="1"/>
  <c r="B633" i="1"/>
  <c r="C633" i="1"/>
  <c r="D633" i="1"/>
  <c r="A633" i="3" s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A637" i="3" s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A645" i="3" s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A649" i="3" s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A655" i="3" s="1"/>
  <c r="E655" i="1"/>
  <c r="F655" i="1"/>
  <c r="A656" i="1"/>
  <c r="B656" i="1"/>
  <c r="C656" i="1"/>
  <c r="D656" i="1"/>
  <c r="E656" i="1"/>
  <c r="F656" i="1"/>
  <c r="A657" i="1"/>
  <c r="B657" i="1"/>
  <c r="C657" i="1"/>
  <c r="D657" i="1"/>
  <c r="A657" i="3" s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A667" i="3" s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A671" i="3" s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A677" i="3" s="1"/>
  <c r="E677" i="1"/>
  <c r="F677" i="1"/>
  <c r="A678" i="1"/>
  <c r="B678" i="1"/>
  <c r="C678" i="1"/>
  <c r="D678" i="1"/>
  <c r="E678" i="1"/>
  <c r="F678" i="1"/>
  <c r="A679" i="1"/>
  <c r="B679" i="1"/>
  <c r="C679" i="1"/>
  <c r="D679" i="1"/>
  <c r="A679" i="3" s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A683" i="3" s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A689" i="3" s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A693" i="3" s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A699" i="3" s="1"/>
  <c r="E699" i="1"/>
  <c r="F699" i="1"/>
  <c r="A700" i="1"/>
  <c r="B700" i="1"/>
  <c r="C700" i="1"/>
  <c r="D700" i="1"/>
  <c r="E700" i="1"/>
  <c r="F700" i="1"/>
  <c r="A701" i="1"/>
  <c r="B701" i="1"/>
  <c r="C701" i="1"/>
  <c r="D701" i="1"/>
  <c r="A701" i="3" s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A705" i="3" s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A713" i="3" s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A717" i="3" s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A723" i="3" s="1"/>
  <c r="E723" i="1"/>
  <c r="F723" i="1"/>
  <c r="A724" i="1"/>
  <c r="B724" i="1"/>
  <c r="C724" i="1"/>
  <c r="D724" i="1"/>
  <c r="E724" i="1"/>
  <c r="F724" i="1"/>
  <c r="A725" i="1"/>
  <c r="B725" i="1"/>
  <c r="C725" i="1"/>
  <c r="D725" i="1"/>
  <c r="A725" i="3" s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A729" i="3" s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A737" i="3" s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A741" i="3" s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A747" i="3" s="1"/>
  <c r="E747" i="1"/>
  <c r="F747" i="1"/>
  <c r="A748" i="1"/>
  <c r="B748" i="1"/>
  <c r="C748" i="1"/>
  <c r="D748" i="1"/>
  <c r="E748" i="1"/>
  <c r="F748" i="1"/>
  <c r="A749" i="1"/>
  <c r="B749" i="1"/>
  <c r="C749" i="1"/>
  <c r="D749" i="1"/>
  <c r="A749" i="3" s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A753" i="3" s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A761" i="3" s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A765" i="3" s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A771" i="3" s="1"/>
  <c r="E771" i="1"/>
  <c r="F771" i="1"/>
  <c r="A772" i="1"/>
  <c r="B772" i="1"/>
  <c r="C772" i="1"/>
  <c r="D772" i="1"/>
  <c r="E772" i="1"/>
  <c r="F772" i="1"/>
  <c r="A773" i="1"/>
  <c r="B773" i="1"/>
  <c r="C773" i="1"/>
  <c r="D773" i="1"/>
  <c r="A773" i="3" s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A777" i="3" s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A785" i="3" s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A789" i="3" s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A795" i="3" s="1"/>
  <c r="E795" i="1"/>
  <c r="F795" i="1"/>
  <c r="A796" i="1"/>
  <c r="B796" i="1"/>
  <c r="C796" i="1"/>
  <c r="D796" i="1"/>
  <c r="E796" i="1"/>
  <c r="F796" i="1"/>
  <c r="A797" i="1"/>
  <c r="B797" i="1"/>
  <c r="C797" i="1"/>
  <c r="D797" i="1"/>
  <c r="A797" i="3" s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A801" i="3" s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A807" i="3" s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A811" i="3" s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A817" i="3" s="1"/>
  <c r="E817" i="1"/>
  <c r="F817" i="1"/>
  <c r="A818" i="1"/>
  <c r="B818" i="1"/>
  <c r="C818" i="1"/>
  <c r="D818" i="1"/>
  <c r="E818" i="1"/>
  <c r="F818" i="1"/>
  <c r="A819" i="1"/>
  <c r="B819" i="1"/>
  <c r="C819" i="1"/>
  <c r="D819" i="1"/>
  <c r="A819" i="3" s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A823" i="3" s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A829" i="3" s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A833" i="3" s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A839" i="3" s="1"/>
  <c r="E839" i="1"/>
  <c r="F839" i="1"/>
  <c r="A840" i="1"/>
  <c r="B840" i="1"/>
  <c r="C840" i="1"/>
  <c r="D840" i="1"/>
  <c r="E840" i="1"/>
  <c r="F840" i="1"/>
  <c r="A841" i="1"/>
  <c r="B841" i="1"/>
  <c r="C841" i="1"/>
  <c r="D841" i="1"/>
  <c r="A841" i="3" s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A845" i="3" s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A853" i="3" s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A857" i="3" s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A863" i="3" s="1"/>
  <c r="E863" i="1"/>
  <c r="F863" i="1"/>
  <c r="A864" i="1"/>
  <c r="B864" i="1"/>
  <c r="C864" i="1"/>
  <c r="D864" i="1"/>
  <c r="E864" i="1"/>
  <c r="F864" i="1"/>
  <c r="A865" i="1"/>
  <c r="B865" i="1"/>
  <c r="C865" i="1"/>
  <c r="D865" i="1"/>
  <c r="A865" i="3" s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A869" i="3" s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A877" i="3" s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A881" i="3" s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A887" i="3" s="1"/>
  <c r="E887" i="1"/>
  <c r="F887" i="1"/>
  <c r="A888" i="1"/>
  <c r="B888" i="1"/>
  <c r="C888" i="1"/>
  <c r="D888" i="1"/>
  <c r="E888" i="1"/>
  <c r="F888" i="1"/>
  <c r="A889" i="1"/>
  <c r="B889" i="1"/>
  <c r="C889" i="1"/>
  <c r="D889" i="1"/>
  <c r="A889" i="3" s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A893" i="3" s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A901" i="3" s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A905" i="3" s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A911" i="3" s="1"/>
  <c r="E911" i="1"/>
  <c r="F911" i="1"/>
  <c r="A912" i="1"/>
  <c r="B912" i="1"/>
  <c r="C912" i="1"/>
  <c r="D912" i="1"/>
  <c r="E912" i="1"/>
  <c r="F912" i="1"/>
  <c r="A913" i="1"/>
  <c r="B913" i="1"/>
  <c r="C913" i="1"/>
  <c r="D913" i="1"/>
  <c r="A913" i="3" s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A917" i="3" s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A925" i="3" s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A929" i="3" s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A935" i="3" s="1"/>
  <c r="E935" i="1"/>
  <c r="F935" i="1"/>
  <c r="A936" i="1"/>
  <c r="B936" i="1"/>
  <c r="C936" i="1"/>
  <c r="D936" i="1"/>
  <c r="E936" i="1"/>
  <c r="F936" i="1"/>
  <c r="A937" i="1"/>
  <c r="B937" i="1"/>
  <c r="C937" i="1"/>
  <c r="D937" i="1"/>
  <c r="A937" i="3" s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A941" i="3" s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A951" i="3" s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A957" i="3" s="1"/>
  <c r="E957" i="1"/>
  <c r="F957" i="1"/>
  <c r="A958" i="1"/>
  <c r="B958" i="1"/>
  <c r="C958" i="1"/>
  <c r="D958" i="1"/>
  <c r="E958" i="1"/>
  <c r="F958" i="1"/>
  <c r="A959" i="1"/>
  <c r="B959" i="1"/>
  <c r="C959" i="1"/>
  <c r="D959" i="1"/>
  <c r="A959" i="3" s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A963" i="3" s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A971" i="3" s="1"/>
  <c r="E971" i="1"/>
  <c r="F971" i="1"/>
  <c r="A972" i="1"/>
  <c r="B972" i="1"/>
  <c r="C972" i="1"/>
  <c r="D972" i="1"/>
  <c r="E972" i="1"/>
  <c r="F972" i="1"/>
  <c r="A973" i="1"/>
  <c r="B973" i="1"/>
  <c r="C973" i="1"/>
  <c r="D973" i="1"/>
  <c r="A973" i="3" s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A979" i="3" s="1"/>
  <c r="E979" i="1"/>
  <c r="F979" i="1"/>
  <c r="A980" i="1"/>
  <c r="B980" i="1"/>
  <c r="C980" i="1"/>
  <c r="D980" i="1"/>
  <c r="E980" i="1"/>
  <c r="F980" i="1"/>
  <c r="A981" i="1"/>
  <c r="B981" i="1"/>
  <c r="C981" i="1"/>
  <c r="D981" i="1"/>
  <c r="A981" i="3" s="1"/>
  <c r="E981" i="1"/>
  <c r="F981" i="1"/>
  <c r="A982" i="1"/>
  <c r="B982" i="1"/>
  <c r="C982" i="1"/>
  <c r="D982" i="1"/>
  <c r="E982" i="1"/>
  <c r="F982" i="1"/>
  <c r="A983" i="1"/>
  <c r="B983" i="1"/>
  <c r="C983" i="1"/>
  <c r="D983" i="1"/>
  <c r="A983" i="3" s="1"/>
  <c r="E983" i="1"/>
  <c r="F983" i="1"/>
  <c r="A984" i="1"/>
  <c r="B984" i="1"/>
  <c r="C984" i="1"/>
  <c r="D984" i="1"/>
  <c r="E984" i="1"/>
  <c r="F984" i="1"/>
  <c r="A985" i="1"/>
  <c r="B985" i="1"/>
  <c r="C985" i="1"/>
  <c r="D985" i="1"/>
  <c r="A985" i="3" s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A993" i="3" s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A997" i="3" s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A12" i="3" s="1"/>
  <c r="E12" i="1"/>
  <c r="F12" i="1"/>
  <c r="A13" i="1"/>
  <c r="B13" i="1"/>
  <c r="C13" i="1"/>
  <c r="D13" i="1"/>
  <c r="E13" i="1"/>
  <c r="F13" i="1"/>
  <c r="A14" i="1"/>
  <c r="B14" i="1"/>
  <c r="C14" i="1"/>
  <c r="D14" i="1"/>
  <c r="A14" i="3" s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A20" i="3" s="1"/>
  <c r="E20" i="1"/>
  <c r="F20" i="1"/>
  <c r="A21" i="1"/>
  <c r="B21" i="1"/>
  <c r="C21" i="1"/>
  <c r="D21" i="1"/>
  <c r="E21" i="1"/>
  <c r="F21" i="1"/>
  <c r="A22" i="1"/>
  <c r="B22" i="1"/>
  <c r="C22" i="1"/>
  <c r="D22" i="1"/>
  <c r="A22" i="3" s="1"/>
  <c r="E22" i="1"/>
  <c r="F22" i="1"/>
  <c r="A23" i="1"/>
  <c r="B23" i="1"/>
  <c r="C23" i="1"/>
  <c r="D23" i="1"/>
  <c r="E23" i="1"/>
  <c r="F23" i="1"/>
  <c r="A24" i="1"/>
  <c r="B24" i="1"/>
  <c r="C24" i="1"/>
  <c r="D24" i="1"/>
  <c r="A24" i="3" s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A28" i="3" s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A34" i="3" s="1"/>
  <c r="E34" i="1"/>
  <c r="F34" i="1"/>
  <c r="A35" i="1"/>
  <c r="B35" i="1"/>
  <c r="C35" i="1"/>
  <c r="D35" i="1"/>
  <c r="E35" i="1"/>
  <c r="F35" i="1"/>
  <c r="A36" i="1"/>
  <c r="B36" i="1"/>
  <c r="C36" i="1"/>
  <c r="D36" i="1"/>
  <c r="A36" i="3" s="1"/>
  <c r="E36" i="1"/>
  <c r="F36" i="1"/>
  <c r="A37" i="1"/>
  <c r="B37" i="1"/>
  <c r="C37" i="1"/>
  <c r="D37" i="1"/>
  <c r="E37" i="1"/>
  <c r="F37" i="1"/>
  <c r="A38" i="1"/>
  <c r="B38" i="1"/>
  <c r="C38" i="1"/>
  <c r="D38" i="1"/>
  <c r="A38" i="3" s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A42" i="3" s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A48" i="3" s="1"/>
  <c r="E48" i="1"/>
  <c r="F48" i="1"/>
  <c r="A49" i="1"/>
  <c r="B49" i="1"/>
  <c r="C49" i="1"/>
  <c r="D49" i="1"/>
  <c r="E49" i="1"/>
  <c r="F49" i="1"/>
  <c r="A50" i="1"/>
  <c r="B50" i="1"/>
  <c r="C50" i="1"/>
  <c r="D50" i="1"/>
  <c r="A50" i="3" s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A56" i="3" s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A62" i="3" s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A72" i="3" s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A76" i="3" s="1"/>
  <c r="E76" i="1"/>
  <c r="F76" i="1"/>
  <c r="A77" i="1"/>
  <c r="B77" i="1"/>
  <c r="C77" i="1"/>
  <c r="D77" i="1"/>
  <c r="E77" i="1"/>
  <c r="F77" i="1"/>
  <c r="A78" i="1"/>
  <c r="B78" i="1"/>
  <c r="C78" i="1"/>
  <c r="D78" i="1"/>
  <c r="A78" i="3" s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A84" i="3" s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A92" i="3" s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A96" i="3" s="1"/>
  <c r="E96" i="1"/>
  <c r="F96" i="1"/>
  <c r="A97" i="1"/>
  <c r="B97" i="1"/>
  <c r="C97" i="1"/>
  <c r="D97" i="1"/>
  <c r="E97" i="1"/>
  <c r="F97" i="1"/>
  <c r="A98" i="1"/>
  <c r="B98" i="1"/>
  <c r="C98" i="1"/>
  <c r="D98" i="1"/>
  <c r="A98" i="3" s="1"/>
  <c r="E98" i="1"/>
  <c r="F98" i="1"/>
  <c r="A99" i="1"/>
  <c r="B99" i="1"/>
  <c r="C99" i="1"/>
  <c r="D99" i="1"/>
  <c r="E99" i="1"/>
  <c r="F99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A6" i="3" s="1"/>
  <c r="E6" i="1"/>
  <c r="F6" i="1"/>
  <c r="A7" i="1"/>
  <c r="B7" i="1"/>
  <c r="C7" i="1"/>
  <c r="D7" i="1"/>
  <c r="E7" i="1"/>
  <c r="F7" i="1"/>
  <c r="A8" i="1"/>
  <c r="B8" i="1"/>
  <c r="C8" i="1"/>
  <c r="D8" i="1"/>
  <c r="A8" i="3" s="1"/>
  <c r="E8" i="1"/>
  <c r="F8" i="1"/>
  <c r="A9" i="1"/>
  <c r="B9" i="1"/>
  <c r="C9" i="1"/>
  <c r="D9" i="1"/>
  <c r="E9" i="1"/>
  <c r="F9" i="1"/>
  <c r="A64" i="3"/>
  <c r="A68" i="3"/>
  <c r="A82" i="3"/>
  <c r="A90" i="3"/>
  <c r="A104" i="3"/>
  <c r="A106" i="3"/>
  <c r="A108" i="3"/>
  <c r="A112" i="3"/>
  <c r="A118" i="3"/>
  <c r="A120" i="3"/>
  <c r="A122" i="3"/>
  <c r="A126" i="3"/>
  <c r="A132" i="3"/>
  <c r="A134" i="3"/>
  <c r="A136" i="3"/>
  <c r="A140" i="3"/>
  <c r="A148" i="3"/>
  <c r="A150" i="3"/>
  <c r="A154" i="3"/>
  <c r="A156" i="3"/>
  <c r="A162" i="3"/>
  <c r="A164" i="3"/>
  <c r="A168" i="3"/>
  <c r="A170" i="3"/>
  <c r="A176" i="3"/>
  <c r="A178" i="3"/>
  <c r="A180" i="3"/>
  <c r="A184" i="3"/>
  <c r="A190" i="3"/>
  <c r="A192" i="3"/>
  <c r="A198" i="3"/>
  <c r="A204" i="3"/>
  <c r="A206" i="3"/>
  <c r="A210" i="3"/>
  <c r="A216" i="3"/>
  <c r="A218" i="3"/>
  <c r="A220" i="3"/>
  <c r="A224" i="3"/>
  <c r="A232" i="3"/>
  <c r="A234" i="3"/>
  <c r="A238" i="3"/>
  <c r="A240" i="3"/>
  <c r="A246" i="3"/>
  <c r="A248" i="3"/>
  <c r="A252" i="3"/>
  <c r="A254" i="3"/>
  <c r="A260" i="3"/>
  <c r="A262" i="3"/>
  <c r="A264" i="3"/>
  <c r="A268" i="3"/>
  <c r="A274" i="3"/>
  <c r="A276" i="3"/>
  <c r="A278" i="3"/>
  <c r="A284" i="3"/>
  <c r="A288" i="3"/>
  <c r="A292" i="3"/>
  <c r="A298" i="3"/>
  <c r="A300" i="3"/>
  <c r="A302" i="3"/>
  <c r="A304" i="3"/>
  <c r="A306" i="3"/>
  <c r="A308" i="3"/>
  <c r="A310" i="3"/>
  <c r="A312" i="3"/>
  <c r="A314" i="3"/>
  <c r="A316" i="3"/>
  <c r="A318" i="3"/>
  <c r="A320" i="3"/>
  <c r="A322" i="3"/>
  <c r="A326" i="3"/>
  <c r="A328" i="3"/>
  <c r="A330" i="3"/>
  <c r="A332" i="3"/>
  <c r="A334" i="3"/>
  <c r="A336" i="3"/>
  <c r="A338" i="3"/>
  <c r="A340" i="3"/>
  <c r="A342" i="3"/>
  <c r="A344" i="3"/>
  <c r="A346" i="3"/>
  <c r="A348" i="3"/>
  <c r="A350" i="3"/>
  <c r="A352" i="3"/>
  <c r="A354" i="3"/>
  <c r="A356" i="3"/>
  <c r="A358" i="3"/>
  <c r="A360" i="3"/>
  <c r="A362" i="3"/>
  <c r="A364" i="3"/>
  <c r="A366" i="3"/>
  <c r="A368" i="3"/>
  <c r="A370" i="3"/>
  <c r="A374" i="3"/>
  <c r="A376" i="3"/>
  <c r="A378" i="3"/>
  <c r="A380" i="3"/>
  <c r="A382" i="3"/>
  <c r="A384" i="3"/>
  <c r="A386" i="3"/>
  <c r="A388" i="3"/>
  <c r="A390" i="3"/>
  <c r="A392" i="3"/>
  <c r="A394" i="3"/>
  <c r="A398" i="3"/>
  <c r="A400" i="3"/>
  <c r="A402" i="3"/>
  <c r="A404" i="3"/>
  <c r="A406" i="3"/>
  <c r="A408" i="3"/>
  <c r="A410" i="3"/>
  <c r="A412" i="3"/>
  <c r="A414" i="3"/>
  <c r="A416" i="3"/>
  <c r="A418" i="3"/>
  <c r="A422" i="3"/>
  <c r="A424" i="3"/>
  <c r="A426" i="3"/>
  <c r="A428" i="3"/>
  <c r="A430" i="3"/>
  <c r="A432" i="3"/>
  <c r="A434" i="3"/>
  <c r="A436" i="3"/>
  <c r="A438" i="3"/>
  <c r="A440" i="3"/>
  <c r="A442" i="3"/>
  <c r="A444" i="3"/>
  <c r="A446" i="3"/>
  <c r="A448" i="3"/>
  <c r="A450" i="3"/>
  <c r="A452" i="3"/>
  <c r="A454" i="3"/>
  <c r="A456" i="3"/>
  <c r="A458" i="3"/>
  <c r="A460" i="3"/>
  <c r="A462" i="3"/>
  <c r="A464" i="3"/>
  <c r="A466" i="3"/>
  <c r="A468" i="3"/>
  <c r="A470" i="3"/>
  <c r="A472" i="3"/>
  <c r="A474" i="3"/>
  <c r="A476" i="3"/>
  <c r="A478" i="3"/>
  <c r="A480" i="3"/>
  <c r="A482" i="3"/>
  <c r="A484" i="3"/>
  <c r="A486" i="3"/>
  <c r="A488" i="3"/>
  <c r="A490" i="3"/>
  <c r="A492" i="3"/>
  <c r="A494" i="3"/>
  <c r="A496" i="3"/>
  <c r="A498" i="3"/>
  <c r="A500" i="3"/>
  <c r="A502" i="3"/>
  <c r="A504" i="3"/>
  <c r="A506" i="3"/>
  <c r="A508" i="3"/>
  <c r="A510" i="3"/>
  <c r="A512" i="3"/>
  <c r="A514" i="3"/>
  <c r="A518" i="3"/>
  <c r="A520" i="3"/>
  <c r="A522" i="3"/>
  <c r="A524" i="3"/>
  <c r="A526" i="3"/>
  <c r="A528" i="3"/>
  <c r="A530" i="3"/>
  <c r="A532" i="3"/>
  <c r="A534" i="3"/>
  <c r="A536" i="3"/>
  <c r="A538" i="3"/>
  <c r="A542" i="3"/>
  <c r="A544" i="3"/>
  <c r="A546" i="3"/>
  <c r="A548" i="3"/>
  <c r="A550" i="3"/>
  <c r="A552" i="3"/>
  <c r="A554" i="3"/>
  <c r="A556" i="3"/>
  <c r="A558" i="3"/>
  <c r="A560" i="3"/>
  <c r="A562" i="3"/>
  <c r="A564" i="3"/>
  <c r="A566" i="3"/>
  <c r="A568" i="3"/>
  <c r="A570" i="3"/>
  <c r="A572" i="3"/>
  <c r="A574" i="3"/>
  <c r="A576" i="3"/>
  <c r="A578" i="3"/>
  <c r="A580" i="3"/>
  <c r="A582" i="3"/>
  <c r="A584" i="3"/>
  <c r="A586" i="3"/>
  <c r="A588" i="3"/>
  <c r="A590" i="3"/>
  <c r="A592" i="3"/>
  <c r="A594" i="3"/>
  <c r="A596" i="3"/>
  <c r="A598" i="3"/>
  <c r="A600" i="3"/>
  <c r="A602" i="3"/>
  <c r="A604" i="3"/>
  <c r="A606" i="3"/>
  <c r="A608" i="3"/>
  <c r="A610" i="3"/>
  <c r="A612" i="3"/>
  <c r="A614" i="3"/>
  <c r="A616" i="3"/>
  <c r="A618" i="3"/>
  <c r="A620" i="3"/>
  <c r="A622" i="3"/>
  <c r="A624" i="3"/>
  <c r="A626" i="3"/>
  <c r="A628" i="3"/>
  <c r="A630" i="3"/>
  <c r="A632" i="3"/>
  <c r="A634" i="3"/>
  <c r="A636" i="3"/>
  <c r="A638" i="3"/>
  <c r="A640" i="3"/>
  <c r="A642" i="3"/>
  <c r="A644" i="3"/>
  <c r="A646" i="3"/>
  <c r="A648" i="3"/>
  <c r="A650" i="3"/>
  <c r="A652" i="3"/>
  <c r="A654" i="3"/>
  <c r="A656" i="3"/>
  <c r="A658" i="3"/>
  <c r="A662" i="3"/>
  <c r="A664" i="3"/>
  <c r="A666" i="3"/>
  <c r="A668" i="3"/>
  <c r="A670" i="3"/>
  <c r="A672" i="3"/>
  <c r="A674" i="3"/>
  <c r="A676" i="3"/>
  <c r="A678" i="3"/>
  <c r="A680" i="3"/>
  <c r="A682" i="3"/>
  <c r="A686" i="3"/>
  <c r="A688" i="3"/>
  <c r="A690" i="3"/>
  <c r="A692" i="3"/>
  <c r="A694" i="3"/>
  <c r="A696" i="3"/>
  <c r="A698" i="3"/>
  <c r="A700" i="3"/>
  <c r="A702" i="3"/>
  <c r="A704" i="3"/>
  <c r="A706" i="3"/>
  <c r="A708" i="3"/>
  <c r="A710" i="3"/>
  <c r="A712" i="3"/>
  <c r="A714" i="3"/>
  <c r="A716" i="3"/>
  <c r="A718" i="3"/>
  <c r="A720" i="3"/>
  <c r="A722" i="3"/>
  <c r="A724" i="3"/>
  <c r="A726" i="3"/>
  <c r="A728" i="3"/>
  <c r="A730" i="3"/>
  <c r="A732" i="3"/>
  <c r="A734" i="3"/>
  <c r="A736" i="3"/>
  <c r="A738" i="3"/>
  <c r="A740" i="3"/>
  <c r="A742" i="3"/>
  <c r="A744" i="3"/>
  <c r="A746" i="3"/>
  <c r="A748" i="3"/>
  <c r="A750" i="3"/>
  <c r="A752" i="3"/>
  <c r="A754" i="3"/>
  <c r="A756" i="3"/>
  <c r="A758" i="3"/>
  <c r="A760" i="3"/>
  <c r="A762" i="3"/>
  <c r="A764" i="3"/>
  <c r="A766" i="3"/>
  <c r="A768" i="3"/>
  <c r="A770" i="3"/>
  <c r="A772" i="3"/>
  <c r="A774" i="3"/>
  <c r="A776" i="3"/>
  <c r="A778" i="3"/>
  <c r="A780" i="3"/>
  <c r="A782" i="3"/>
  <c r="A784" i="3"/>
  <c r="A786" i="3"/>
  <c r="A788" i="3"/>
  <c r="A790" i="3"/>
  <c r="A792" i="3"/>
  <c r="A794" i="3"/>
  <c r="A796" i="3"/>
  <c r="A798" i="3"/>
  <c r="A800" i="3"/>
  <c r="A802" i="3"/>
  <c r="A806" i="3"/>
  <c r="A808" i="3"/>
  <c r="A810" i="3"/>
  <c r="A812" i="3"/>
  <c r="A814" i="3"/>
  <c r="A816" i="3"/>
  <c r="A818" i="3"/>
  <c r="A820" i="3"/>
  <c r="A822" i="3"/>
  <c r="A824" i="3"/>
  <c r="A826" i="3"/>
  <c r="A830" i="3"/>
  <c r="A832" i="3"/>
  <c r="A834" i="3"/>
  <c r="A836" i="3"/>
  <c r="A838" i="3"/>
  <c r="A840" i="3"/>
  <c r="A842" i="3"/>
  <c r="A844" i="3"/>
  <c r="A846" i="3"/>
  <c r="A848" i="3"/>
  <c r="A850" i="3"/>
  <c r="A852" i="3"/>
  <c r="A854" i="3"/>
  <c r="A856" i="3"/>
  <c r="A858" i="3"/>
  <c r="A860" i="3"/>
  <c r="A862" i="3"/>
  <c r="A864" i="3"/>
  <c r="A866" i="3"/>
  <c r="A868" i="3"/>
  <c r="A870" i="3"/>
  <c r="A872" i="3"/>
  <c r="A874" i="3"/>
  <c r="A876" i="3"/>
  <c r="A878" i="3"/>
  <c r="A880" i="3"/>
  <c r="A882" i="3"/>
  <c r="A884" i="3"/>
  <c r="A886" i="3"/>
  <c r="A888" i="3"/>
  <c r="A890" i="3"/>
  <c r="A892" i="3"/>
  <c r="A894" i="3"/>
  <c r="A896" i="3"/>
  <c r="A898" i="3"/>
  <c r="A900" i="3"/>
  <c r="A902" i="3"/>
  <c r="A904" i="3"/>
  <c r="A906" i="3"/>
  <c r="A908" i="3"/>
  <c r="A910" i="3"/>
  <c r="A912" i="3"/>
  <c r="A914" i="3"/>
  <c r="A916" i="3"/>
  <c r="A918" i="3"/>
  <c r="A920" i="3"/>
  <c r="A922" i="3"/>
  <c r="A924" i="3"/>
  <c r="A926" i="3"/>
  <c r="A928" i="3"/>
  <c r="A930" i="3"/>
  <c r="A932" i="3"/>
  <c r="A934" i="3"/>
  <c r="A936" i="3"/>
  <c r="A938" i="3"/>
  <c r="A940" i="3"/>
  <c r="A942" i="3"/>
  <c r="A944" i="3"/>
  <c r="A946" i="3"/>
  <c r="A950" i="3"/>
  <c r="A952" i="3"/>
  <c r="A954" i="3"/>
  <c r="A956" i="3"/>
  <c r="A958" i="3"/>
  <c r="A960" i="3"/>
  <c r="A962" i="3"/>
  <c r="A964" i="3"/>
  <c r="A966" i="3"/>
  <c r="A968" i="3"/>
  <c r="A970" i="3"/>
  <c r="A974" i="3"/>
  <c r="A976" i="3"/>
  <c r="A978" i="3"/>
  <c r="A980" i="3"/>
  <c r="A982" i="3"/>
  <c r="A984" i="3"/>
  <c r="A986" i="3"/>
  <c r="A988" i="3"/>
  <c r="A990" i="3"/>
  <c r="A992" i="3"/>
  <c r="A994" i="3"/>
  <c r="A996" i="3"/>
  <c r="A998" i="3"/>
  <c r="A1000" i="3"/>
  <c r="D2" i="1"/>
  <c r="A13" i="3"/>
  <c r="A25" i="3"/>
  <c r="A37" i="3"/>
  <c r="A49" i="3"/>
  <c r="A61" i="3"/>
  <c r="A73" i="3"/>
  <c r="A85" i="3"/>
  <c r="A97" i="3"/>
  <c r="A109" i="3"/>
  <c r="A121" i="3"/>
  <c r="A133" i="3"/>
  <c r="A144" i="3"/>
  <c r="A145" i="3"/>
  <c r="A157" i="3"/>
  <c r="A169" i="3"/>
  <c r="A181" i="3"/>
  <c r="A193" i="3"/>
  <c r="A205" i="3"/>
  <c r="A217" i="3"/>
  <c r="A228" i="3"/>
  <c r="A229" i="3"/>
  <c r="A241" i="3"/>
  <c r="A253" i="3"/>
  <c r="A265" i="3"/>
  <c r="A275" i="3"/>
  <c r="A277" i="3"/>
  <c r="A289" i="3"/>
  <c r="A299" i="3"/>
  <c r="D1" i="1"/>
  <c r="A1" i="3" s="1"/>
  <c r="N4" i="1"/>
  <c r="F2" i="1"/>
  <c r="F1" i="1"/>
  <c r="I4" i="1"/>
  <c r="M4" i="1"/>
  <c r="L4" i="1"/>
  <c r="K4" i="1"/>
  <c r="J4" i="1"/>
  <c r="A3" i="3"/>
  <c r="A301" i="3"/>
  <c r="A303" i="3"/>
  <c r="A305" i="3"/>
  <c r="A307" i="3"/>
  <c r="A309" i="3"/>
  <c r="A311" i="3"/>
  <c r="A313" i="3"/>
  <c r="A315" i="3"/>
  <c r="A317" i="3"/>
  <c r="A319" i="3"/>
  <c r="A321" i="3"/>
  <c r="A323" i="3"/>
  <c r="A324" i="3"/>
  <c r="A325" i="3"/>
  <c r="A327" i="3"/>
  <c r="A329" i="3"/>
  <c r="A331" i="3"/>
  <c r="A333" i="3"/>
  <c r="A335" i="3"/>
  <c r="A337" i="3"/>
  <c r="A339" i="3"/>
  <c r="A341" i="3"/>
  <c r="A343" i="3"/>
  <c r="A345" i="3"/>
  <c r="A347" i="3"/>
  <c r="A349" i="3"/>
  <c r="A351" i="3"/>
  <c r="A353" i="3"/>
  <c r="A355" i="3"/>
  <c r="A357" i="3"/>
  <c r="A359" i="3"/>
  <c r="A361" i="3"/>
  <c r="A363" i="3"/>
  <c r="A365" i="3"/>
  <c r="A367" i="3"/>
  <c r="A369" i="3"/>
  <c r="A371" i="3"/>
  <c r="A372" i="3"/>
  <c r="A373" i="3"/>
  <c r="A375" i="3"/>
  <c r="A377" i="3"/>
  <c r="A379" i="3"/>
  <c r="A381" i="3"/>
  <c r="A383" i="3"/>
  <c r="A385" i="3"/>
  <c r="A387" i="3"/>
  <c r="A389" i="3"/>
  <c r="A391" i="3"/>
  <c r="A393" i="3"/>
  <c r="A395" i="3"/>
  <c r="A396" i="3"/>
  <c r="A397" i="3"/>
  <c r="A399" i="3"/>
  <c r="A401" i="3"/>
  <c r="A403" i="3"/>
  <c r="A405" i="3"/>
  <c r="A407" i="3"/>
  <c r="A409" i="3"/>
  <c r="A411" i="3"/>
  <c r="A413" i="3"/>
  <c r="A415" i="3"/>
  <c r="A417" i="3"/>
  <c r="A419" i="3"/>
  <c r="A420" i="3"/>
  <c r="A421" i="3"/>
  <c r="A423" i="3"/>
  <c r="A425" i="3"/>
  <c r="A427" i="3"/>
  <c r="A429" i="3"/>
  <c r="A431" i="3"/>
  <c r="A433" i="3"/>
  <c r="A435" i="3"/>
  <c r="A437" i="3"/>
  <c r="A439" i="3"/>
  <c r="A441" i="3"/>
  <c r="A443" i="3"/>
  <c r="A445" i="3"/>
  <c r="A447" i="3"/>
  <c r="A449" i="3"/>
  <c r="A451" i="3"/>
  <c r="A453" i="3"/>
  <c r="A455" i="3"/>
  <c r="A457" i="3"/>
  <c r="A459" i="3"/>
  <c r="A461" i="3"/>
  <c r="A463" i="3"/>
  <c r="A465" i="3"/>
  <c r="A467" i="3"/>
  <c r="A469" i="3"/>
  <c r="A471" i="3"/>
  <c r="A473" i="3"/>
  <c r="A475" i="3"/>
  <c r="A477" i="3"/>
  <c r="A479" i="3"/>
  <c r="A481" i="3"/>
  <c r="A483" i="3"/>
  <c r="A485" i="3"/>
  <c r="A487" i="3"/>
  <c r="A489" i="3"/>
  <c r="A491" i="3"/>
  <c r="A493" i="3"/>
  <c r="A495" i="3"/>
  <c r="A497" i="3"/>
  <c r="A499" i="3"/>
  <c r="A501" i="3"/>
  <c r="A503" i="3"/>
  <c r="A505" i="3"/>
  <c r="A507" i="3"/>
  <c r="A509" i="3"/>
  <c r="A511" i="3"/>
  <c r="A513" i="3"/>
  <c r="A515" i="3"/>
  <c r="A516" i="3"/>
  <c r="A517" i="3"/>
  <c r="A519" i="3"/>
  <c r="A521" i="3"/>
  <c r="A523" i="3"/>
  <c r="A525" i="3"/>
  <c r="A527" i="3"/>
  <c r="A529" i="3"/>
  <c r="A531" i="3"/>
  <c r="A533" i="3"/>
  <c r="A535" i="3"/>
  <c r="A537" i="3"/>
  <c r="A539" i="3"/>
  <c r="A540" i="3"/>
  <c r="A543" i="3"/>
  <c r="A545" i="3"/>
  <c r="A547" i="3"/>
  <c r="A551" i="3"/>
  <c r="A555" i="3"/>
  <c r="A557" i="3"/>
  <c r="A561" i="3"/>
  <c r="A563" i="3"/>
  <c r="A567" i="3"/>
  <c r="A569" i="3"/>
  <c r="A571" i="3"/>
  <c r="A575" i="3"/>
  <c r="A579" i="3"/>
  <c r="A581" i="3"/>
  <c r="A585" i="3"/>
  <c r="A587" i="3"/>
  <c r="A591" i="3"/>
  <c r="A593" i="3"/>
  <c r="A595" i="3"/>
  <c r="A599" i="3"/>
  <c r="A603" i="3"/>
  <c r="A605" i="3"/>
  <c r="A609" i="3"/>
  <c r="A611" i="3"/>
  <c r="A615" i="3"/>
  <c r="A617" i="3"/>
  <c r="A619" i="3"/>
  <c r="A623" i="3"/>
  <c r="A627" i="3"/>
  <c r="A629" i="3"/>
  <c r="A635" i="3"/>
  <c r="A639" i="3"/>
  <c r="A641" i="3"/>
  <c r="A643" i="3"/>
  <c r="A647" i="3"/>
  <c r="A651" i="3"/>
  <c r="A653" i="3"/>
  <c r="A659" i="3"/>
  <c r="A660" i="3"/>
  <c r="A661" i="3"/>
  <c r="A663" i="3"/>
  <c r="A665" i="3"/>
  <c r="A669" i="3"/>
  <c r="A673" i="3"/>
  <c r="A675" i="3"/>
  <c r="A681" i="3"/>
  <c r="A684" i="3"/>
  <c r="A685" i="3"/>
  <c r="A687" i="3"/>
  <c r="A691" i="3"/>
  <c r="A695" i="3"/>
  <c r="A697" i="3"/>
  <c r="A703" i="3"/>
  <c r="A707" i="3"/>
  <c r="A709" i="3"/>
  <c r="A711" i="3"/>
  <c r="A715" i="3"/>
  <c r="A719" i="3"/>
  <c r="A721" i="3"/>
  <c r="A727" i="3"/>
  <c r="A731" i="3"/>
  <c r="A733" i="3"/>
  <c r="A735" i="3"/>
  <c r="A739" i="3"/>
  <c r="A743" i="3"/>
  <c r="A745" i="3"/>
  <c r="A751" i="3"/>
  <c r="A755" i="3"/>
  <c r="A757" i="3"/>
  <c r="A759" i="3"/>
  <c r="A763" i="3"/>
  <c r="A767" i="3"/>
  <c r="A769" i="3"/>
  <c r="A775" i="3"/>
  <c r="A779" i="3"/>
  <c r="A781" i="3"/>
  <c r="A783" i="3"/>
  <c r="A787" i="3"/>
  <c r="A791" i="3"/>
  <c r="A793" i="3"/>
  <c r="A799" i="3"/>
  <c r="A803" i="3"/>
  <c r="A804" i="3"/>
  <c r="A805" i="3"/>
  <c r="A809" i="3"/>
  <c r="A813" i="3"/>
  <c r="A815" i="3"/>
  <c r="A821" i="3"/>
  <c r="A825" i="3"/>
  <c r="A827" i="3"/>
  <c r="A828" i="3"/>
  <c r="A831" i="3"/>
  <c r="A835" i="3"/>
  <c r="A837" i="3"/>
  <c r="A843" i="3"/>
  <c r="A847" i="3"/>
  <c r="A849" i="3"/>
  <c r="A851" i="3"/>
  <c r="A855" i="3"/>
  <c r="A859" i="3"/>
  <c r="A861" i="3"/>
  <c r="A867" i="3"/>
  <c r="A871" i="3"/>
  <c r="A873" i="3"/>
  <c r="A875" i="3"/>
  <c r="A879" i="3"/>
  <c r="A883" i="3"/>
  <c r="A885" i="3"/>
  <c r="A891" i="3"/>
  <c r="A895" i="3"/>
  <c r="A897" i="3"/>
  <c r="A899" i="3"/>
  <c r="A903" i="3"/>
  <c r="A907" i="3"/>
  <c r="A909" i="3"/>
  <c r="A915" i="3"/>
  <c r="A919" i="3"/>
  <c r="A921" i="3"/>
  <c r="A923" i="3"/>
  <c r="A927" i="3"/>
  <c r="A931" i="3"/>
  <c r="A933" i="3"/>
  <c r="A939" i="3"/>
  <c r="A943" i="3"/>
  <c r="A945" i="3"/>
  <c r="A947" i="3"/>
  <c r="A948" i="3"/>
  <c r="A949" i="3"/>
  <c r="A953" i="3"/>
  <c r="A955" i="3"/>
  <c r="A961" i="3"/>
  <c r="A965" i="3"/>
  <c r="A967" i="3"/>
  <c r="A969" i="3"/>
  <c r="A972" i="3"/>
  <c r="A975" i="3"/>
  <c r="A977" i="3"/>
  <c r="A987" i="3"/>
  <c r="A989" i="3"/>
  <c r="A991" i="3"/>
  <c r="A995" i="3"/>
  <c r="A999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1" i="1"/>
  <c r="B1" i="1"/>
  <c r="C1" i="1"/>
  <c r="A2" i="1"/>
  <c r="B2" i="1"/>
  <c r="C2" i="1"/>
  <c r="A2" i="3"/>
  <c r="E2" i="1"/>
  <c r="A4" i="3"/>
  <c r="A5" i="3"/>
  <c r="A7" i="3"/>
  <c r="A9" i="3"/>
  <c r="A10" i="3"/>
  <c r="A11" i="3"/>
  <c r="A15" i="3"/>
  <c r="A16" i="3"/>
  <c r="A17" i="3"/>
  <c r="A18" i="3"/>
  <c r="A19" i="3"/>
  <c r="A21" i="3"/>
  <c r="A23" i="3"/>
  <c r="A26" i="3"/>
  <c r="A27" i="3"/>
  <c r="A29" i="3"/>
  <c r="A30" i="3"/>
  <c r="A31" i="3"/>
  <c r="A32" i="3"/>
  <c r="A33" i="3"/>
  <c r="A35" i="3"/>
  <c r="A39" i="3"/>
  <c r="A40" i="3"/>
  <c r="A41" i="3"/>
  <c r="A43" i="3"/>
  <c r="A44" i="3"/>
  <c r="A45" i="3"/>
  <c r="A46" i="3"/>
  <c r="A47" i="3"/>
  <c r="A51" i="3"/>
  <c r="A52" i="3"/>
  <c r="A53" i="3"/>
  <c r="A54" i="3"/>
  <c r="A55" i="3"/>
  <c r="A57" i="3"/>
  <c r="A58" i="3"/>
  <c r="A59" i="3"/>
  <c r="A60" i="3"/>
  <c r="A63" i="3"/>
  <c r="A65" i="3"/>
  <c r="A66" i="3"/>
  <c r="A67" i="3"/>
  <c r="A69" i="3"/>
  <c r="A70" i="3"/>
  <c r="A71" i="3"/>
  <c r="A74" i="3"/>
  <c r="A75" i="3"/>
  <c r="A77" i="3"/>
  <c r="A79" i="3"/>
  <c r="A80" i="3"/>
  <c r="A81" i="3"/>
  <c r="A83" i="3"/>
  <c r="A86" i="3"/>
  <c r="A87" i="3"/>
  <c r="A88" i="3"/>
  <c r="A89" i="3"/>
  <c r="A91" i="3"/>
  <c r="A93" i="3"/>
  <c r="A94" i="3"/>
  <c r="A95" i="3"/>
  <c r="A99" i="3"/>
  <c r="A100" i="3"/>
  <c r="A101" i="3"/>
  <c r="A102" i="3"/>
  <c r="A103" i="3"/>
  <c r="A105" i="3"/>
  <c r="A107" i="3"/>
  <c r="A110" i="3"/>
  <c r="A111" i="3"/>
  <c r="A113" i="3"/>
  <c r="A114" i="3"/>
  <c r="A115" i="3"/>
  <c r="A116" i="3"/>
  <c r="A117" i="3"/>
  <c r="A119" i="3"/>
  <c r="A123" i="3"/>
  <c r="A124" i="3"/>
  <c r="A125" i="3"/>
  <c r="A127" i="3"/>
  <c r="A128" i="3"/>
  <c r="A129" i="3"/>
  <c r="A130" i="3"/>
  <c r="A131" i="3"/>
  <c r="A135" i="3"/>
  <c r="A137" i="3"/>
  <c r="A138" i="3"/>
  <c r="A139" i="3"/>
  <c r="A141" i="3"/>
  <c r="A142" i="3"/>
  <c r="A143" i="3"/>
  <c r="A146" i="3"/>
  <c r="A147" i="3"/>
  <c r="A149" i="3"/>
  <c r="A151" i="3"/>
  <c r="A152" i="3"/>
  <c r="A153" i="3"/>
  <c r="A155" i="3"/>
  <c r="A158" i="3"/>
  <c r="A159" i="3"/>
  <c r="A160" i="3"/>
  <c r="A161" i="3"/>
  <c r="A163" i="3"/>
  <c r="A165" i="3"/>
  <c r="A166" i="3"/>
  <c r="A167" i="3"/>
  <c r="A171" i="3"/>
  <c r="A172" i="3"/>
  <c r="A173" i="3"/>
  <c r="A174" i="3"/>
  <c r="A175" i="3"/>
  <c r="A177" i="3"/>
  <c r="A179" i="3"/>
  <c r="A182" i="3"/>
  <c r="A183" i="3"/>
  <c r="A185" i="3"/>
  <c r="A186" i="3"/>
  <c r="A187" i="3"/>
  <c r="A188" i="3"/>
  <c r="A189" i="3"/>
  <c r="A191" i="3"/>
  <c r="A194" i="3"/>
  <c r="A195" i="3"/>
  <c r="A196" i="3"/>
  <c r="A197" i="3"/>
  <c r="A199" i="3"/>
  <c r="A200" i="3"/>
  <c r="A201" i="3"/>
  <c r="A202" i="3"/>
  <c r="A203" i="3"/>
  <c r="A207" i="3"/>
  <c r="A208" i="3"/>
  <c r="A209" i="3"/>
  <c r="A211" i="3"/>
  <c r="A212" i="3"/>
  <c r="A213" i="3"/>
  <c r="A214" i="3"/>
  <c r="A215" i="3"/>
  <c r="A219" i="3"/>
  <c r="A221" i="3"/>
  <c r="A222" i="3"/>
  <c r="A223" i="3"/>
  <c r="A225" i="3"/>
  <c r="A226" i="3"/>
  <c r="A227" i="3"/>
  <c r="A230" i="3"/>
  <c r="A231" i="3"/>
  <c r="A233" i="3"/>
  <c r="A235" i="3"/>
  <c r="A236" i="3"/>
  <c r="A237" i="3"/>
  <c r="A239" i="3"/>
  <c r="A242" i="3"/>
  <c r="A243" i="3"/>
  <c r="A244" i="3"/>
  <c r="A245" i="3"/>
  <c r="A247" i="3"/>
  <c r="A249" i="3"/>
  <c r="A250" i="3"/>
  <c r="A251" i="3"/>
  <c r="A255" i="3"/>
  <c r="A256" i="3"/>
  <c r="A257" i="3"/>
  <c r="A258" i="3"/>
  <c r="A259" i="3"/>
  <c r="A261" i="3"/>
  <c r="A263" i="3"/>
  <c r="A266" i="3"/>
  <c r="A267" i="3"/>
  <c r="A269" i="3"/>
  <c r="A270" i="3"/>
  <c r="A271" i="3"/>
  <c r="A272" i="3"/>
  <c r="A273" i="3"/>
  <c r="A279" i="3"/>
  <c r="A280" i="3"/>
  <c r="A281" i="3"/>
  <c r="A282" i="3"/>
  <c r="A283" i="3"/>
  <c r="A285" i="3"/>
  <c r="A286" i="3"/>
  <c r="A287" i="3"/>
  <c r="A290" i="3"/>
  <c r="A291" i="3"/>
  <c r="A293" i="3"/>
  <c r="A294" i="3"/>
  <c r="A295" i="3"/>
  <c r="A296" i="3"/>
  <c r="A297" i="3"/>
  <c r="G14" i="2" l="1"/>
  <c r="G13" i="2"/>
  <c r="G4" i="2"/>
  <c r="G24" i="2"/>
  <c r="G3" i="2"/>
  <c r="G11" i="2"/>
  <c r="G10" i="2"/>
  <c r="G9" i="2"/>
  <c r="G8" i="2"/>
  <c r="G7" i="2"/>
  <c r="G6" i="2"/>
  <c r="G5" i="2"/>
  <c r="I57" i="2"/>
  <c r="G41" i="2"/>
  <c r="I58" i="2"/>
  <c r="J40" i="2"/>
  <c r="I52" i="2"/>
  <c r="H53" i="2"/>
  <c r="J37" i="2"/>
  <c r="H42" i="2"/>
  <c r="I38" i="2"/>
  <c r="G50" i="2"/>
  <c r="G55" i="2"/>
  <c r="I51" i="2"/>
  <c r="I45" i="2"/>
  <c r="I44" i="2"/>
  <c r="G45" i="2"/>
  <c r="H41" i="2"/>
  <c r="J45" i="2"/>
  <c r="H58" i="2"/>
  <c r="G54" i="2"/>
  <c r="J58" i="2"/>
  <c r="J41" i="2"/>
  <c r="G44" i="2"/>
  <c r="H40" i="2"/>
  <c r="J44" i="2"/>
  <c r="H57" i="2"/>
  <c r="G53" i="2"/>
  <c r="J57" i="2"/>
  <c r="G43" i="2"/>
  <c r="H39" i="2"/>
  <c r="J43" i="2"/>
  <c r="H56" i="2"/>
  <c r="G52" i="2"/>
  <c r="J56" i="2"/>
  <c r="G42" i="2"/>
  <c r="H38" i="2"/>
  <c r="J42" i="2"/>
  <c r="H55" i="2"/>
  <c r="G51" i="2"/>
  <c r="J55" i="2"/>
  <c r="J54" i="2"/>
  <c r="J53" i="2"/>
  <c r="G39" i="2"/>
  <c r="I43" i="2"/>
  <c r="J39" i="2"/>
  <c r="H52" i="2"/>
  <c r="I56" i="2"/>
  <c r="J52" i="2"/>
  <c r="G38" i="2"/>
  <c r="I42" i="2"/>
  <c r="J38" i="2"/>
  <c r="H51" i="2"/>
  <c r="I55" i="2"/>
  <c r="J51" i="2"/>
  <c r="H54" i="2"/>
  <c r="G37" i="2"/>
  <c r="H45" i="2"/>
  <c r="I41" i="2"/>
  <c r="J50" i="2"/>
  <c r="G58" i="2"/>
  <c r="I54" i="2"/>
  <c r="G40" i="2"/>
  <c r="H37" i="2"/>
  <c r="H44" i="2"/>
  <c r="I40" i="2"/>
  <c r="I50" i="2"/>
  <c r="G57" i="2"/>
  <c r="I53" i="2"/>
  <c r="I37" i="2"/>
  <c r="H43" i="2"/>
  <c r="I39" i="2"/>
  <c r="H50" i="2"/>
  <c r="G56" i="2"/>
  <c r="G25" i="2"/>
  <c r="I30" i="2"/>
  <c r="J30" i="2"/>
  <c r="J27" i="2"/>
  <c r="H30" i="2"/>
  <c r="H27" i="2"/>
  <c r="G30" i="2"/>
  <c r="G27" i="2"/>
  <c r="J32" i="2"/>
  <c r="J29" i="2"/>
  <c r="J26" i="2"/>
  <c r="I32" i="2"/>
  <c r="I29" i="2"/>
  <c r="I26" i="2"/>
  <c r="H32" i="2"/>
  <c r="H29" i="2"/>
  <c r="H26" i="2"/>
  <c r="G32" i="2"/>
  <c r="G29" i="2"/>
  <c r="G26" i="2"/>
  <c r="J31" i="2"/>
  <c r="J28" i="2"/>
  <c r="J25" i="2"/>
  <c r="I31" i="2"/>
  <c r="I28" i="2"/>
  <c r="I25" i="2"/>
  <c r="H31" i="2"/>
  <c r="H28" i="2"/>
  <c r="H25" i="2"/>
  <c r="I27" i="2"/>
  <c r="G31" i="2"/>
  <c r="G28" i="2"/>
  <c r="J24" i="2"/>
  <c r="I24" i="2"/>
  <c r="H24" i="2"/>
  <c r="K58" i="2" l="1"/>
  <c r="K41" i="2"/>
  <c r="K54" i="2"/>
  <c r="K56" i="2"/>
  <c r="K57" i="2"/>
  <c r="K39" i="2"/>
  <c r="K55" i="2"/>
  <c r="K43" i="2"/>
  <c r="K51" i="2"/>
  <c r="K40" i="2"/>
  <c r="K53" i="2"/>
  <c r="K38" i="2"/>
  <c r="K50" i="2"/>
  <c r="K42" i="2"/>
  <c r="K44" i="2"/>
  <c r="K45" i="2"/>
  <c r="K52" i="2"/>
  <c r="K37" i="2"/>
  <c r="G12" i="2"/>
  <c r="H8" i="2" s="1"/>
  <c r="I8" i="2" s="1"/>
  <c r="J8" i="2" s="1"/>
  <c r="K8" i="2" s="1"/>
  <c r="L8" i="2" s="1"/>
  <c r="K28" i="2"/>
  <c r="K29" i="2"/>
  <c r="K26" i="2"/>
  <c r="K27" i="2"/>
  <c r="K31" i="2"/>
  <c r="K30" i="2"/>
  <c r="K32" i="2"/>
  <c r="K25" i="2"/>
  <c r="K24" i="2"/>
  <c r="K46" i="2" l="1"/>
  <c r="K59" i="2"/>
  <c r="K33" i="2"/>
  <c r="H4" i="2"/>
  <c r="I4" i="2" s="1"/>
  <c r="J4" i="2" s="1"/>
  <c r="K4" i="2" s="1"/>
  <c r="L4" i="2" s="1"/>
  <c r="H6" i="2"/>
  <c r="I6" i="2" s="1"/>
  <c r="J6" i="2" s="1"/>
  <c r="K6" i="2" s="1"/>
  <c r="L6" i="2" s="1"/>
  <c r="H5" i="2"/>
  <c r="I5" i="2" s="1"/>
  <c r="J5" i="2" s="1"/>
  <c r="K5" i="2" s="1"/>
  <c r="L5" i="2" s="1"/>
  <c r="H12" i="2"/>
  <c r="I12" i="2" s="1"/>
  <c r="J12" i="2" s="1"/>
  <c r="K12" i="2" s="1"/>
  <c r="L12" i="2" s="1"/>
  <c r="H10" i="2"/>
  <c r="I10" i="2" s="1"/>
  <c r="J10" i="2" s="1"/>
  <c r="K10" i="2" s="1"/>
  <c r="L10" i="2" s="1"/>
  <c r="H11" i="2"/>
  <c r="I11" i="2" s="1"/>
  <c r="J11" i="2" s="1"/>
  <c r="K11" i="2" s="1"/>
  <c r="L11" i="2" s="1"/>
  <c r="H3" i="2"/>
  <c r="H7" i="2"/>
  <c r="I7" i="2" s="1"/>
  <c r="J7" i="2" s="1"/>
  <c r="K7" i="2" s="1"/>
  <c r="L7" i="2" s="1"/>
  <c r="H9" i="2"/>
  <c r="I9" i="2" s="1"/>
  <c r="J9" i="2" s="1"/>
  <c r="K9" i="2" s="1"/>
  <c r="L9" i="2" s="1"/>
  <c r="I3" i="2" l="1"/>
  <c r="J3" i="2" s="1"/>
  <c r="K3" i="2" s="1"/>
  <c r="L3" i="2" s="1"/>
  <c r="G17" i="2" l="1"/>
  <c r="G18" i="2"/>
  <c r="G19" i="2"/>
  <c r="G20" i="2"/>
  <c r="G21" i="2"/>
</calcChain>
</file>

<file path=xl/sharedStrings.xml><?xml version="1.0" encoding="utf-8"?>
<sst xmlns="http://schemas.openxmlformats.org/spreadsheetml/2006/main" count="45" uniqueCount="28">
  <si>
    <t>escanios</t>
  </si>
  <si>
    <t>votos</t>
  </si>
  <si>
    <t>lista</t>
  </si>
  <si>
    <t>1</t>
  </si>
  <si>
    <t>2</t>
  </si>
  <si>
    <t>3</t>
  </si>
  <si>
    <t>4</t>
  </si>
  <si>
    <t>5</t>
  </si>
  <si>
    <t>total</t>
  </si>
  <si>
    <t>valores Dhont</t>
  </si>
  <si>
    <t>menores a 18</t>
  </si>
  <si>
    <t xml:space="preserve">menores a 30 </t>
  </si>
  <si>
    <t>menores a 50</t>
  </si>
  <si>
    <t>Mayores a 50</t>
  </si>
  <si>
    <t>votos totales</t>
  </si>
  <si>
    <t>DNI</t>
  </si>
  <si>
    <t>dia</t>
  </si>
  <si>
    <t>Nacimiento</t>
  </si>
  <si>
    <t>mes</t>
  </si>
  <si>
    <t>anio</t>
  </si>
  <si>
    <t xml:space="preserve">formato datos: </t>
  </si>
  <si>
    <t>para generar nuevos valores, vaya a Formulas-&gt;Calculo-&gt;Calcular esta hoja, o presione SHIFT+F9</t>
  </si>
  <si>
    <t>Varones</t>
  </si>
  <si>
    <t>mujeres</t>
  </si>
  <si>
    <t>Resultados esperados del programa (usando las listas default)</t>
  </si>
  <si>
    <t>En blanco</t>
  </si>
  <si>
    <t>Nulos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</si>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</sst>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4" fillId="0" borderId="0" xfId="0" applyFont="1" applyAlignment="1">
      <alignment vertical="top"/>
    </xf>
    <xf numFmtId="0" fontId="0" fillId="0" borderId="6" xfId="0" applyBorder="1"/>
    <xf numFmtId="0" fontId="0" fillId="0" borderId="7" xfId="0" applyBorder="1"/>
    <xf numFmtId="0" fontId="0" fillId="4" borderId="0" xfId="0" applyFill="1"/>
    <xf numFmtId="0" fontId="3" fillId="4" borderId="2" xfId="0" applyFont="1" applyFill="1" applyBorder="1"/>
    <xf numFmtId="0" fontId="0" fillId="4" borderId="5" xfId="0" applyFill="1" applyBorder="1"/>
    <xf numFmtId="0" fontId="0" fillId="0" borderId="8" xfId="0" applyBorder="1"/>
    <xf numFmtId="0" fontId="4" fillId="4" borderId="9" xfId="0" applyFont="1" applyFill="1" applyBorder="1"/>
    <xf numFmtId="0" fontId="0" fillId="0" borderId="10" xfId="0" applyBorder="1"/>
    <xf numFmtId="0" fontId="3" fillId="4" borderId="11" xfId="0" applyFont="1" applyFill="1" applyBorder="1"/>
    <xf numFmtId="0" fontId="0" fillId="4" borderId="13" xfId="0" applyFill="1" applyBorder="1"/>
    <xf numFmtId="0" fontId="3" fillId="4" borderId="12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vertical="top"/>
    </xf>
    <xf numFmtId="0" fontId="0" fillId="5" borderId="0" xfId="0" applyFill="1"/>
    <xf numFmtId="0" fontId="0" fillId="6" borderId="4" xfId="0" applyFill="1" applyBorder="1"/>
    <xf numFmtId="0" fontId="0" fillId="6" borderId="4" xfId="0" applyFill="1" applyBorder="1" applyAlignment="1"/>
    <xf numFmtId="0" fontId="5" fillId="6" borderId="3" xfId="0" applyFont="1" applyFill="1" applyBorder="1" applyAlignment="1"/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3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fgColor theme="9" tint="0.59996337778862885"/>
          <bgColor rgb="FF92D05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C954FE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rgb="FFFF99FF"/>
        </patternFill>
      </fill>
    </dxf>
  </dxfs>
  <tableStyles count="2" defaultTableStyle="TableStyleMedium2" defaultPivotStyle="PivotStyleLight16">
    <tableStyle name="Table Style 1" pivot="0" count="1" xr9:uid="{44AE528E-204F-4DE3-9DE7-E96FEA81FCF9}">
      <tableStyleElement type="headerRow" dxfId="8"/>
    </tableStyle>
    <tableStyle name="TableStyleMedium16 2" pivot="0" count="7" xr9:uid="{20C56A04-A600-4703-9DC5-2CDD768A5EFD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C954FE"/>
      <color rgb="FFEB82F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16964-A4C4-4C23-8797-C92031996840}" name="Table1" displayName="Table1" ref="F2:L14" totalsRowShown="0">
  <autoFilter ref="F2:L14" xr:uid="{05416964-A4C4-4C23-8797-C92031996840}"/>
  <tableColumns count="7">
    <tableColumn id="1" xr3:uid="{4025E22E-615B-4BEC-92E2-1745690904E3}" name="lista"/>
    <tableColumn id="2" xr3:uid="{27695163-9D74-419B-8161-260FBC04ED3F}" name="votos">
      <calculatedColumnFormula>COUNTIF(Votos!$E:$E,F3)</calculatedColumnFormula>
    </tableColumn>
    <tableColumn id="3" xr3:uid="{84C98C8A-F77D-4BCE-A29B-8F69EB231207}" name="1">
      <calculatedColumnFormula>G3*100/$G$12</calculatedColumnFormula>
    </tableColumn>
    <tableColumn id="4" xr3:uid="{FF08CC00-6CCF-4E78-AA34-C043E9ADDD98}" name="2"/>
    <tableColumn id="5" xr3:uid="{F280579B-9454-4C4F-8BBB-24171643B304}" name="3"/>
    <tableColumn id="6" xr3:uid="{692778D1-CC01-4585-90E7-95B8B5659A62}" name="4"/>
    <tableColumn id="7" xr3:uid="{40C043D9-F2D7-43A8-9514-24F7E3B6AB25}" name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087D2-2D20-4652-95A9-DEFC67AF28DD}" name="Table2" displayName="Table2" ref="F16:G21" totalsRowShown="0">
  <autoFilter ref="F16:G21" xr:uid="{915087D2-2D20-4652-95A9-DEFC67AF28DD}"/>
  <tableColumns count="2">
    <tableColumn id="1" xr3:uid="{A89D4447-9C7E-41A9-A790-49D00C015867}" name="escanios"/>
    <tableColumn id="2" xr3:uid="{F5ABABF1-D378-4C5F-92EB-9534127A24F7}" name="valores Dhont">
      <calculatedColumnFormula>LARGE($H$3:$L$11, F17)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19B48-28CC-44FC-96F0-DD5801B6C1B4}" name="Table3" displayName="Table3" ref="F23:K33" totalsRowShown="0">
  <autoFilter ref="F23:K33" xr:uid="{9A819B48-28CC-44FC-96F0-DD5801B6C1B4}"/>
  <tableColumns count="6">
    <tableColumn id="1" xr3:uid="{1E67FBFD-FBF5-4F2A-A31B-79AABAA7C580}" name="lista"/>
    <tableColumn id="2" xr3:uid="{E18C3F0B-DD4E-4E59-AF42-3C2D5FB584F2}" name="menores a 18"/>
    <tableColumn id="3" xr3:uid="{B9BD6838-133A-4AD3-A5EB-8FB966C6600A}" name="menores a 30 "/>
    <tableColumn id="4" xr3:uid="{95CBAC42-E5C1-484D-91FC-D00F3E4CE2B6}" name="menores a 50"/>
    <tableColumn id="5" xr3:uid="{D1C91B94-5A05-44CA-ACFF-A62183B8EBCD}" name="Mayores a 50"/>
    <tableColumn id="6" xr3:uid="{A924F378-C626-4EA2-945F-799F372E3D4E}" name="votos tota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03AA2B-1804-4F92-A5CC-CD4B621D7A83}" name="Table36" displayName="Table36" ref="F36:K46" totalsRowShown="0">
  <autoFilter ref="F36:K46" xr:uid="{E203AA2B-1804-4F92-A5CC-CD4B621D7A83}"/>
  <tableColumns count="6">
    <tableColumn id="1" xr3:uid="{8950E573-3DBC-4B3B-855D-0BBD6D1C62F6}" name="lista"/>
    <tableColumn id="2" xr3:uid="{2983714C-3E03-46C6-A8E8-60364072583E}" name="menores a 18"/>
    <tableColumn id="3" xr3:uid="{F237A4E8-50A2-454D-AC69-FF653343BFAC}" name="menores a 30 "/>
    <tableColumn id="4" xr3:uid="{7A6E9230-B876-4A18-86C0-F471FE04A684}" name="menores a 50"/>
    <tableColumn id="5" xr3:uid="{E7B464E5-7025-4843-9E04-25A2013C5BE9}" name="Mayores a 50"/>
    <tableColumn id="6" xr3:uid="{DA5A0221-A89B-40D2-BE2F-F2A86ACE59FA}" name="votos totales"/>
  </tableColumns>
  <tableStyleInfo name="TableStyleMedium16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2831BD-9A7F-403D-AB55-C63D9C24D8E9}" name="Table37" displayName="Table37" ref="F49:K59" totalsRowShown="0">
  <autoFilter ref="F49:K59" xr:uid="{622831BD-9A7F-403D-AB55-C63D9C24D8E9}"/>
  <tableColumns count="6">
    <tableColumn id="1" xr3:uid="{2416A1AF-6E44-4DF2-AFD3-96A7BBC97D0E}" name="lista"/>
    <tableColumn id="2" xr3:uid="{9DED6C22-1DB4-410E-B088-74F11DD7E3D6}" name="menores a 18"/>
    <tableColumn id="3" xr3:uid="{E5735817-62EB-44E6-9E71-652BC0D5EA41}" name="menores a 30 "/>
    <tableColumn id="4" xr3:uid="{952EC61F-C57F-433F-BB6A-DA1F3DFF88FC}" name="menores a 50"/>
    <tableColumn id="5" xr3:uid="{8AA9CC54-D1AC-41B1-80A0-C895301863B3}" name="Mayores a 50"/>
    <tableColumn id="6" xr3:uid="{EC8F835C-E26E-48DF-85C9-63ADF2FB63D1}" name="votos total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95FF-22E6-45EC-BB11-1BD9DD3AB4E9}">
  <dimension ref="A1:A2518"/>
  <sheetViews>
    <sheetView workbookViewId="0">
      <selection activeCell="I927" sqref="I927"/>
    </sheetView>
  </sheetViews>
  <sheetFormatPr defaultRowHeight="15" x14ac:dyDescent="0.25"/>
  <sheetData>
    <row r="1" spans="1:1" x14ac:dyDescent="0.25">
      <c r="A1">
        <f ca="1">YEAR(TODAY())-Votos!D1</f>
        <v>22</v>
      </c>
    </row>
    <row r="2" spans="1:1" x14ac:dyDescent="0.25">
      <c r="A2">
        <f ca="1">YEAR(TODAY())-Votos!D2</f>
        <v>41</v>
      </c>
    </row>
    <row r="3" spans="1:1" x14ac:dyDescent="0.25">
      <c r="A3">
        <f ca="1">YEAR(TODAY())-Votos!D3</f>
        <v>58</v>
      </c>
    </row>
    <row r="4" spans="1:1" x14ac:dyDescent="0.25">
      <c r="A4">
        <f ca="1">YEAR(TODAY())-Votos!D4</f>
        <v>49</v>
      </c>
    </row>
    <row r="5" spans="1:1" x14ac:dyDescent="0.25">
      <c r="A5">
        <f ca="1">YEAR(TODAY())-Votos!D5</f>
        <v>61</v>
      </c>
    </row>
    <row r="6" spans="1:1" x14ac:dyDescent="0.25">
      <c r="A6">
        <f ca="1">YEAR(TODAY())-Votos!D6</f>
        <v>61</v>
      </c>
    </row>
    <row r="7" spans="1:1" x14ac:dyDescent="0.25">
      <c r="A7">
        <f ca="1">YEAR(TODAY())-Votos!D7</f>
        <v>37</v>
      </c>
    </row>
    <row r="8" spans="1:1" x14ac:dyDescent="0.25">
      <c r="A8">
        <f ca="1">YEAR(TODAY())-Votos!D8</f>
        <v>26</v>
      </c>
    </row>
    <row r="9" spans="1:1" x14ac:dyDescent="0.25">
      <c r="A9">
        <f ca="1">YEAR(TODAY())-Votos!D9</f>
        <v>45</v>
      </c>
    </row>
    <row r="10" spans="1:1" x14ac:dyDescent="0.25">
      <c r="A10">
        <f ca="1">YEAR(TODAY())-Votos!D10</f>
        <v>32</v>
      </c>
    </row>
    <row r="11" spans="1:1" x14ac:dyDescent="0.25">
      <c r="A11">
        <f ca="1">YEAR(TODAY())-Votos!D11</f>
        <v>59</v>
      </c>
    </row>
    <row r="12" spans="1:1" x14ac:dyDescent="0.25">
      <c r="A12">
        <f ca="1">YEAR(TODAY())-Votos!D12</f>
        <v>47</v>
      </c>
    </row>
    <row r="13" spans="1:1" x14ac:dyDescent="0.25">
      <c r="A13">
        <f ca="1">YEAR(TODAY())-Votos!D13</f>
        <v>49</v>
      </c>
    </row>
    <row r="14" spans="1:1" x14ac:dyDescent="0.25">
      <c r="A14">
        <f ca="1">YEAR(TODAY())-Votos!D14</f>
        <v>17</v>
      </c>
    </row>
    <row r="15" spans="1:1" x14ac:dyDescent="0.25">
      <c r="A15">
        <f ca="1">YEAR(TODAY())-Votos!D15</f>
        <v>60</v>
      </c>
    </row>
    <row r="16" spans="1:1" x14ac:dyDescent="0.25">
      <c r="A16">
        <f ca="1">YEAR(TODAY())-Votos!D16</f>
        <v>28</v>
      </c>
    </row>
    <row r="17" spans="1:1" x14ac:dyDescent="0.25">
      <c r="A17">
        <f ca="1">YEAR(TODAY())-Votos!D17</f>
        <v>61</v>
      </c>
    </row>
    <row r="18" spans="1:1" x14ac:dyDescent="0.25">
      <c r="A18">
        <f ca="1">YEAR(TODAY())-Votos!D18</f>
        <v>20</v>
      </c>
    </row>
    <row r="19" spans="1:1" x14ac:dyDescent="0.25">
      <c r="A19">
        <f ca="1">YEAR(TODAY())-Votos!D19</f>
        <v>43</v>
      </c>
    </row>
    <row r="20" spans="1:1" x14ac:dyDescent="0.25">
      <c r="A20">
        <f ca="1">YEAR(TODAY())-Votos!D20</f>
        <v>14</v>
      </c>
    </row>
    <row r="21" spans="1:1" x14ac:dyDescent="0.25">
      <c r="A21">
        <f ca="1">YEAR(TODAY())-Votos!D21</f>
        <v>50</v>
      </c>
    </row>
    <row r="22" spans="1:1" x14ac:dyDescent="0.25">
      <c r="A22">
        <f ca="1">YEAR(TODAY())-Votos!D22</f>
        <v>51</v>
      </c>
    </row>
    <row r="23" spans="1:1" x14ac:dyDescent="0.25">
      <c r="A23">
        <f ca="1">YEAR(TODAY())-Votos!D23</f>
        <v>58</v>
      </c>
    </row>
    <row r="24" spans="1:1" x14ac:dyDescent="0.25">
      <c r="A24">
        <f ca="1">YEAR(TODAY())-Votos!D24</f>
        <v>39</v>
      </c>
    </row>
    <row r="25" spans="1:1" x14ac:dyDescent="0.25">
      <c r="A25">
        <f ca="1">YEAR(TODAY())-Votos!D25</f>
        <v>57</v>
      </c>
    </row>
    <row r="26" spans="1:1" x14ac:dyDescent="0.25">
      <c r="A26">
        <f ca="1">YEAR(TODAY())-Votos!D26</f>
        <v>52</v>
      </c>
    </row>
    <row r="27" spans="1:1" x14ac:dyDescent="0.25">
      <c r="A27">
        <f ca="1">YEAR(TODAY())-Votos!D27</f>
        <v>22</v>
      </c>
    </row>
    <row r="28" spans="1:1" x14ac:dyDescent="0.25">
      <c r="A28">
        <f ca="1">YEAR(TODAY())-Votos!D28</f>
        <v>51</v>
      </c>
    </row>
    <row r="29" spans="1:1" x14ac:dyDescent="0.25">
      <c r="A29">
        <f ca="1">YEAR(TODAY())-Votos!D29</f>
        <v>62</v>
      </c>
    </row>
    <row r="30" spans="1:1" x14ac:dyDescent="0.25">
      <c r="A30">
        <f ca="1">YEAR(TODAY())-Votos!D30</f>
        <v>16</v>
      </c>
    </row>
    <row r="31" spans="1:1" x14ac:dyDescent="0.25">
      <c r="A31">
        <f ca="1">YEAR(TODAY())-Votos!D31</f>
        <v>31</v>
      </c>
    </row>
    <row r="32" spans="1:1" x14ac:dyDescent="0.25">
      <c r="A32">
        <f ca="1">YEAR(TODAY())-Votos!D32</f>
        <v>36</v>
      </c>
    </row>
    <row r="33" spans="1:1" x14ac:dyDescent="0.25">
      <c r="A33">
        <f ca="1">YEAR(TODAY())-Votos!D33</f>
        <v>22</v>
      </c>
    </row>
    <row r="34" spans="1:1" x14ac:dyDescent="0.25">
      <c r="A34">
        <f ca="1">YEAR(TODAY())-Votos!D34</f>
        <v>37</v>
      </c>
    </row>
    <row r="35" spans="1:1" x14ac:dyDescent="0.25">
      <c r="A35">
        <f ca="1">YEAR(TODAY())-Votos!D35</f>
        <v>17</v>
      </c>
    </row>
    <row r="36" spans="1:1" x14ac:dyDescent="0.25">
      <c r="A36">
        <f ca="1">YEAR(TODAY())-Votos!D36</f>
        <v>37</v>
      </c>
    </row>
    <row r="37" spans="1:1" x14ac:dyDescent="0.25">
      <c r="A37">
        <f ca="1">YEAR(TODAY())-Votos!D37</f>
        <v>15</v>
      </c>
    </row>
    <row r="38" spans="1:1" x14ac:dyDescent="0.25">
      <c r="A38">
        <f ca="1">YEAR(TODAY())-Votos!D38</f>
        <v>12</v>
      </c>
    </row>
    <row r="39" spans="1:1" x14ac:dyDescent="0.25">
      <c r="A39">
        <f ca="1">YEAR(TODAY())-Votos!D39</f>
        <v>28</v>
      </c>
    </row>
    <row r="40" spans="1:1" x14ac:dyDescent="0.25">
      <c r="A40">
        <f ca="1">YEAR(TODAY())-Votos!D40</f>
        <v>60</v>
      </c>
    </row>
    <row r="41" spans="1:1" x14ac:dyDescent="0.25">
      <c r="A41">
        <f ca="1">YEAR(TODAY())-Votos!D41</f>
        <v>55</v>
      </c>
    </row>
    <row r="42" spans="1:1" x14ac:dyDescent="0.25">
      <c r="A42">
        <f ca="1">YEAR(TODAY())-Votos!D42</f>
        <v>44</v>
      </c>
    </row>
    <row r="43" spans="1:1" x14ac:dyDescent="0.25">
      <c r="A43">
        <f ca="1">YEAR(TODAY())-Votos!D43</f>
        <v>24</v>
      </c>
    </row>
    <row r="44" spans="1:1" x14ac:dyDescent="0.25">
      <c r="A44">
        <f ca="1">YEAR(TODAY())-Votos!D44</f>
        <v>43</v>
      </c>
    </row>
    <row r="45" spans="1:1" x14ac:dyDescent="0.25">
      <c r="A45">
        <f ca="1">YEAR(TODAY())-Votos!D45</f>
        <v>37</v>
      </c>
    </row>
    <row r="46" spans="1:1" x14ac:dyDescent="0.25">
      <c r="A46">
        <f ca="1">YEAR(TODAY())-Votos!D46</f>
        <v>29</v>
      </c>
    </row>
    <row r="47" spans="1:1" x14ac:dyDescent="0.25">
      <c r="A47">
        <f ca="1">YEAR(TODAY())-Votos!D47</f>
        <v>44</v>
      </c>
    </row>
    <row r="48" spans="1:1" x14ac:dyDescent="0.25">
      <c r="A48">
        <f ca="1">YEAR(TODAY())-Votos!D48</f>
        <v>14</v>
      </c>
    </row>
    <row r="49" spans="1:1" x14ac:dyDescent="0.25">
      <c r="A49">
        <f ca="1">YEAR(TODAY())-Votos!D49</f>
        <v>22</v>
      </c>
    </row>
    <row r="50" spans="1:1" x14ac:dyDescent="0.25">
      <c r="A50">
        <f ca="1">YEAR(TODAY())-Votos!D50</f>
        <v>29</v>
      </c>
    </row>
    <row r="51" spans="1:1" x14ac:dyDescent="0.25">
      <c r="A51">
        <f ca="1">YEAR(TODAY())-Votos!D51</f>
        <v>53</v>
      </c>
    </row>
    <row r="52" spans="1:1" x14ac:dyDescent="0.25">
      <c r="A52">
        <f ca="1">YEAR(TODAY())-Votos!D52</f>
        <v>24</v>
      </c>
    </row>
    <row r="53" spans="1:1" x14ac:dyDescent="0.25">
      <c r="A53">
        <f ca="1">YEAR(TODAY())-Votos!D53</f>
        <v>17</v>
      </c>
    </row>
    <row r="54" spans="1:1" x14ac:dyDescent="0.25">
      <c r="A54">
        <f ca="1">YEAR(TODAY())-Votos!D54</f>
        <v>55</v>
      </c>
    </row>
    <row r="55" spans="1:1" x14ac:dyDescent="0.25">
      <c r="A55">
        <f ca="1">YEAR(TODAY())-Votos!D55</f>
        <v>59</v>
      </c>
    </row>
    <row r="56" spans="1:1" x14ac:dyDescent="0.25">
      <c r="A56">
        <f ca="1">YEAR(TODAY())-Votos!D56</f>
        <v>35</v>
      </c>
    </row>
    <row r="57" spans="1:1" x14ac:dyDescent="0.25">
      <c r="A57">
        <f ca="1">YEAR(TODAY())-Votos!D57</f>
        <v>35</v>
      </c>
    </row>
    <row r="58" spans="1:1" x14ac:dyDescent="0.25">
      <c r="A58">
        <f ca="1">YEAR(TODAY())-Votos!D58</f>
        <v>40</v>
      </c>
    </row>
    <row r="59" spans="1:1" x14ac:dyDescent="0.25">
      <c r="A59">
        <f ca="1">YEAR(TODAY())-Votos!D59</f>
        <v>18</v>
      </c>
    </row>
    <row r="60" spans="1:1" x14ac:dyDescent="0.25">
      <c r="A60">
        <f ca="1">YEAR(TODAY())-Votos!D60</f>
        <v>31</v>
      </c>
    </row>
    <row r="61" spans="1:1" x14ac:dyDescent="0.25">
      <c r="A61">
        <f ca="1">YEAR(TODAY())-Votos!D61</f>
        <v>34</v>
      </c>
    </row>
    <row r="62" spans="1:1" x14ac:dyDescent="0.25">
      <c r="A62">
        <f ca="1">YEAR(TODAY())-Votos!D62</f>
        <v>27</v>
      </c>
    </row>
    <row r="63" spans="1:1" x14ac:dyDescent="0.25">
      <c r="A63">
        <f ca="1">YEAR(TODAY())-Votos!D63</f>
        <v>21</v>
      </c>
    </row>
    <row r="64" spans="1:1" x14ac:dyDescent="0.25">
      <c r="A64">
        <f ca="1">YEAR(TODAY())-Votos!D64</f>
        <v>20</v>
      </c>
    </row>
    <row r="65" spans="1:1" x14ac:dyDescent="0.25">
      <c r="A65">
        <f ca="1">YEAR(TODAY())-Votos!D65</f>
        <v>54</v>
      </c>
    </row>
    <row r="66" spans="1:1" x14ac:dyDescent="0.25">
      <c r="A66">
        <f ca="1">YEAR(TODAY())-Votos!D66</f>
        <v>60</v>
      </c>
    </row>
    <row r="67" spans="1:1" x14ac:dyDescent="0.25">
      <c r="A67">
        <f ca="1">YEAR(TODAY())-Votos!D67</f>
        <v>16</v>
      </c>
    </row>
    <row r="68" spans="1:1" x14ac:dyDescent="0.25">
      <c r="A68">
        <f ca="1">YEAR(TODAY())-Votos!D68</f>
        <v>29</v>
      </c>
    </row>
    <row r="69" spans="1:1" x14ac:dyDescent="0.25">
      <c r="A69">
        <f ca="1">YEAR(TODAY())-Votos!D69</f>
        <v>23</v>
      </c>
    </row>
    <row r="70" spans="1:1" x14ac:dyDescent="0.25">
      <c r="A70">
        <f ca="1">YEAR(TODAY())-Votos!D70</f>
        <v>12</v>
      </c>
    </row>
    <row r="71" spans="1:1" x14ac:dyDescent="0.25">
      <c r="A71">
        <f ca="1">YEAR(TODAY())-Votos!D71</f>
        <v>30</v>
      </c>
    </row>
    <row r="72" spans="1:1" x14ac:dyDescent="0.25">
      <c r="A72">
        <f ca="1">YEAR(TODAY())-Votos!D72</f>
        <v>31</v>
      </c>
    </row>
    <row r="73" spans="1:1" x14ac:dyDescent="0.25">
      <c r="A73">
        <f ca="1">YEAR(TODAY())-Votos!D73</f>
        <v>56</v>
      </c>
    </row>
    <row r="74" spans="1:1" x14ac:dyDescent="0.25">
      <c r="A74">
        <f ca="1">YEAR(TODAY())-Votos!D74</f>
        <v>35</v>
      </c>
    </row>
    <row r="75" spans="1:1" x14ac:dyDescent="0.25">
      <c r="A75">
        <f ca="1">YEAR(TODAY())-Votos!D75</f>
        <v>14</v>
      </c>
    </row>
    <row r="76" spans="1:1" x14ac:dyDescent="0.25">
      <c r="A76">
        <f ca="1">YEAR(TODAY())-Votos!D76</f>
        <v>13</v>
      </c>
    </row>
    <row r="77" spans="1:1" x14ac:dyDescent="0.25">
      <c r="A77">
        <f ca="1">YEAR(TODAY())-Votos!D77</f>
        <v>52</v>
      </c>
    </row>
    <row r="78" spans="1:1" x14ac:dyDescent="0.25">
      <c r="A78">
        <f ca="1">YEAR(TODAY())-Votos!D78</f>
        <v>46</v>
      </c>
    </row>
    <row r="79" spans="1:1" x14ac:dyDescent="0.25">
      <c r="A79">
        <f ca="1">YEAR(TODAY())-Votos!D79</f>
        <v>16</v>
      </c>
    </row>
    <row r="80" spans="1:1" x14ac:dyDescent="0.25">
      <c r="A80">
        <f ca="1">YEAR(TODAY())-Votos!D80</f>
        <v>29</v>
      </c>
    </row>
    <row r="81" spans="1:1" x14ac:dyDescent="0.25">
      <c r="A81">
        <f ca="1">YEAR(TODAY())-Votos!D81</f>
        <v>60</v>
      </c>
    </row>
    <row r="82" spans="1:1" x14ac:dyDescent="0.25">
      <c r="A82">
        <f ca="1">YEAR(TODAY())-Votos!D82</f>
        <v>51</v>
      </c>
    </row>
    <row r="83" spans="1:1" x14ac:dyDescent="0.25">
      <c r="A83">
        <f ca="1">YEAR(TODAY())-Votos!D83</f>
        <v>59</v>
      </c>
    </row>
    <row r="84" spans="1:1" x14ac:dyDescent="0.25">
      <c r="A84">
        <f ca="1">YEAR(TODAY())-Votos!D84</f>
        <v>32</v>
      </c>
    </row>
    <row r="85" spans="1:1" x14ac:dyDescent="0.25">
      <c r="A85">
        <f ca="1">YEAR(TODAY())-Votos!D85</f>
        <v>18</v>
      </c>
    </row>
    <row r="86" spans="1:1" x14ac:dyDescent="0.25">
      <c r="A86">
        <f ca="1">YEAR(TODAY())-Votos!D86</f>
        <v>29</v>
      </c>
    </row>
    <row r="87" spans="1:1" x14ac:dyDescent="0.25">
      <c r="A87">
        <f ca="1">YEAR(TODAY())-Votos!D87</f>
        <v>34</v>
      </c>
    </row>
    <row r="88" spans="1:1" x14ac:dyDescent="0.25">
      <c r="A88">
        <f ca="1">YEAR(TODAY())-Votos!D88</f>
        <v>39</v>
      </c>
    </row>
    <row r="89" spans="1:1" x14ac:dyDescent="0.25">
      <c r="A89">
        <f ca="1">YEAR(TODAY())-Votos!D89</f>
        <v>21</v>
      </c>
    </row>
    <row r="90" spans="1:1" x14ac:dyDescent="0.25">
      <c r="A90">
        <f ca="1">YEAR(TODAY())-Votos!D90</f>
        <v>22</v>
      </c>
    </row>
    <row r="91" spans="1:1" x14ac:dyDescent="0.25">
      <c r="A91">
        <f ca="1">YEAR(TODAY())-Votos!D91</f>
        <v>25</v>
      </c>
    </row>
    <row r="92" spans="1:1" x14ac:dyDescent="0.25">
      <c r="A92">
        <f ca="1">YEAR(TODAY())-Votos!D92</f>
        <v>40</v>
      </c>
    </row>
    <row r="93" spans="1:1" x14ac:dyDescent="0.25">
      <c r="A93">
        <f ca="1">YEAR(TODAY())-Votos!D93</f>
        <v>15</v>
      </c>
    </row>
    <row r="94" spans="1:1" x14ac:dyDescent="0.25">
      <c r="A94">
        <f ca="1">YEAR(TODAY())-Votos!D94</f>
        <v>52</v>
      </c>
    </row>
    <row r="95" spans="1:1" x14ac:dyDescent="0.25">
      <c r="A95">
        <f ca="1">YEAR(TODAY())-Votos!D95</f>
        <v>58</v>
      </c>
    </row>
    <row r="96" spans="1:1" x14ac:dyDescent="0.25">
      <c r="A96">
        <f ca="1">YEAR(TODAY())-Votos!D96</f>
        <v>54</v>
      </c>
    </row>
    <row r="97" spans="1:1" x14ac:dyDescent="0.25">
      <c r="A97">
        <f ca="1">YEAR(TODAY())-Votos!D97</f>
        <v>60</v>
      </c>
    </row>
    <row r="98" spans="1:1" x14ac:dyDescent="0.25">
      <c r="A98">
        <f ca="1">YEAR(TODAY())-Votos!D98</f>
        <v>58</v>
      </c>
    </row>
    <row r="99" spans="1:1" x14ac:dyDescent="0.25">
      <c r="A99">
        <f ca="1">YEAR(TODAY())-Votos!D99</f>
        <v>30</v>
      </c>
    </row>
    <row r="100" spans="1:1" x14ac:dyDescent="0.25">
      <c r="A100">
        <f ca="1">YEAR(TODAY())-Votos!D100</f>
        <v>51</v>
      </c>
    </row>
    <row r="101" spans="1:1" x14ac:dyDescent="0.25">
      <c r="A101">
        <f ca="1">YEAR(TODAY())-Votos!D101</f>
        <v>38</v>
      </c>
    </row>
    <row r="102" spans="1:1" x14ac:dyDescent="0.25">
      <c r="A102">
        <f ca="1">YEAR(TODAY())-Votos!D102</f>
        <v>50</v>
      </c>
    </row>
    <row r="103" spans="1:1" x14ac:dyDescent="0.25">
      <c r="A103">
        <f ca="1">YEAR(TODAY())-Votos!D103</f>
        <v>24</v>
      </c>
    </row>
    <row r="104" spans="1:1" x14ac:dyDescent="0.25">
      <c r="A104">
        <f ca="1">YEAR(TODAY())-Votos!D104</f>
        <v>51</v>
      </c>
    </row>
    <row r="105" spans="1:1" x14ac:dyDescent="0.25">
      <c r="A105">
        <f ca="1">YEAR(TODAY())-Votos!D105</f>
        <v>33</v>
      </c>
    </row>
    <row r="106" spans="1:1" x14ac:dyDescent="0.25">
      <c r="A106">
        <f ca="1">YEAR(TODAY())-Votos!D106</f>
        <v>47</v>
      </c>
    </row>
    <row r="107" spans="1:1" x14ac:dyDescent="0.25">
      <c r="A107">
        <f ca="1">YEAR(TODAY())-Votos!D107</f>
        <v>48</v>
      </c>
    </row>
    <row r="108" spans="1:1" x14ac:dyDescent="0.25">
      <c r="A108">
        <f ca="1">YEAR(TODAY())-Votos!D108</f>
        <v>41</v>
      </c>
    </row>
    <row r="109" spans="1:1" x14ac:dyDescent="0.25">
      <c r="A109">
        <f ca="1">YEAR(TODAY())-Votos!D109</f>
        <v>37</v>
      </c>
    </row>
    <row r="110" spans="1:1" x14ac:dyDescent="0.25">
      <c r="A110">
        <f ca="1">YEAR(TODAY())-Votos!D110</f>
        <v>31</v>
      </c>
    </row>
    <row r="111" spans="1:1" x14ac:dyDescent="0.25">
      <c r="A111">
        <f ca="1">YEAR(TODAY())-Votos!D111</f>
        <v>19</v>
      </c>
    </row>
    <row r="112" spans="1:1" x14ac:dyDescent="0.25">
      <c r="A112">
        <f ca="1">YEAR(TODAY())-Votos!D112</f>
        <v>27</v>
      </c>
    </row>
    <row r="113" spans="1:1" x14ac:dyDescent="0.25">
      <c r="A113">
        <f ca="1">YEAR(TODAY())-Votos!D113</f>
        <v>40</v>
      </c>
    </row>
    <row r="114" spans="1:1" x14ac:dyDescent="0.25">
      <c r="A114">
        <f ca="1">YEAR(TODAY())-Votos!D114</f>
        <v>61</v>
      </c>
    </row>
    <row r="115" spans="1:1" x14ac:dyDescent="0.25">
      <c r="A115">
        <f ca="1">YEAR(TODAY())-Votos!D115</f>
        <v>18</v>
      </c>
    </row>
    <row r="116" spans="1:1" x14ac:dyDescent="0.25">
      <c r="A116">
        <f ca="1">YEAR(TODAY())-Votos!D116</f>
        <v>21</v>
      </c>
    </row>
    <row r="117" spans="1:1" x14ac:dyDescent="0.25">
      <c r="A117">
        <f ca="1">YEAR(TODAY())-Votos!D117</f>
        <v>22</v>
      </c>
    </row>
    <row r="118" spans="1:1" x14ac:dyDescent="0.25">
      <c r="A118">
        <f ca="1">YEAR(TODAY())-Votos!D118</f>
        <v>53</v>
      </c>
    </row>
    <row r="119" spans="1:1" x14ac:dyDescent="0.25">
      <c r="A119">
        <f ca="1">YEAR(TODAY())-Votos!D119</f>
        <v>26</v>
      </c>
    </row>
    <row r="120" spans="1:1" x14ac:dyDescent="0.25">
      <c r="A120">
        <f ca="1">YEAR(TODAY())-Votos!D120</f>
        <v>25</v>
      </c>
    </row>
    <row r="121" spans="1:1" x14ac:dyDescent="0.25">
      <c r="A121">
        <f ca="1">YEAR(TODAY())-Votos!D121</f>
        <v>49</v>
      </c>
    </row>
    <row r="122" spans="1:1" x14ac:dyDescent="0.25">
      <c r="A122">
        <f ca="1">YEAR(TODAY())-Votos!D122</f>
        <v>16</v>
      </c>
    </row>
    <row r="123" spans="1:1" x14ac:dyDescent="0.25">
      <c r="A123">
        <f ca="1">YEAR(TODAY())-Votos!D123</f>
        <v>22</v>
      </c>
    </row>
    <row r="124" spans="1:1" x14ac:dyDescent="0.25">
      <c r="A124">
        <f ca="1">YEAR(TODAY())-Votos!D124</f>
        <v>24</v>
      </c>
    </row>
    <row r="125" spans="1:1" x14ac:dyDescent="0.25">
      <c r="A125">
        <f ca="1">YEAR(TODAY())-Votos!D125</f>
        <v>34</v>
      </c>
    </row>
    <row r="126" spans="1:1" x14ac:dyDescent="0.25">
      <c r="A126">
        <f ca="1">YEAR(TODAY())-Votos!D126</f>
        <v>58</v>
      </c>
    </row>
    <row r="127" spans="1:1" x14ac:dyDescent="0.25">
      <c r="A127">
        <f ca="1">YEAR(TODAY())-Votos!D127</f>
        <v>23</v>
      </c>
    </row>
    <row r="128" spans="1:1" x14ac:dyDescent="0.25">
      <c r="A128">
        <f ca="1">YEAR(TODAY())-Votos!D128</f>
        <v>53</v>
      </c>
    </row>
    <row r="129" spans="1:1" x14ac:dyDescent="0.25">
      <c r="A129">
        <f ca="1">YEAR(TODAY())-Votos!D129</f>
        <v>38</v>
      </c>
    </row>
    <row r="130" spans="1:1" x14ac:dyDescent="0.25">
      <c r="A130">
        <f ca="1">YEAR(TODAY())-Votos!D130</f>
        <v>52</v>
      </c>
    </row>
    <row r="131" spans="1:1" x14ac:dyDescent="0.25">
      <c r="A131">
        <f ca="1">YEAR(TODAY())-Votos!D131</f>
        <v>25</v>
      </c>
    </row>
    <row r="132" spans="1:1" x14ac:dyDescent="0.25">
      <c r="A132">
        <f ca="1">YEAR(TODAY())-Votos!D132</f>
        <v>57</v>
      </c>
    </row>
    <row r="133" spans="1:1" x14ac:dyDescent="0.25">
      <c r="A133">
        <f ca="1">YEAR(TODAY())-Votos!D133</f>
        <v>14</v>
      </c>
    </row>
    <row r="134" spans="1:1" x14ac:dyDescent="0.25">
      <c r="A134">
        <f ca="1">YEAR(TODAY())-Votos!D134</f>
        <v>51</v>
      </c>
    </row>
    <row r="135" spans="1:1" x14ac:dyDescent="0.25">
      <c r="A135">
        <f ca="1">YEAR(TODAY())-Votos!D135</f>
        <v>62</v>
      </c>
    </row>
    <row r="136" spans="1:1" x14ac:dyDescent="0.25">
      <c r="A136">
        <f ca="1">YEAR(TODAY())-Votos!D136</f>
        <v>42</v>
      </c>
    </row>
    <row r="137" spans="1:1" x14ac:dyDescent="0.25">
      <c r="A137">
        <f ca="1">YEAR(TODAY())-Votos!D137</f>
        <v>45</v>
      </c>
    </row>
    <row r="138" spans="1:1" x14ac:dyDescent="0.25">
      <c r="A138">
        <f ca="1">YEAR(TODAY())-Votos!D138</f>
        <v>30</v>
      </c>
    </row>
    <row r="139" spans="1:1" x14ac:dyDescent="0.25">
      <c r="A139">
        <f ca="1">YEAR(TODAY())-Votos!D139</f>
        <v>13</v>
      </c>
    </row>
    <row r="140" spans="1:1" x14ac:dyDescent="0.25">
      <c r="A140">
        <f ca="1">YEAR(TODAY())-Votos!D140</f>
        <v>55</v>
      </c>
    </row>
    <row r="141" spans="1:1" x14ac:dyDescent="0.25">
      <c r="A141">
        <f ca="1">YEAR(TODAY())-Votos!D141</f>
        <v>30</v>
      </c>
    </row>
    <row r="142" spans="1:1" x14ac:dyDescent="0.25">
      <c r="A142">
        <f ca="1">YEAR(TODAY())-Votos!D142</f>
        <v>57</v>
      </c>
    </row>
    <row r="143" spans="1:1" x14ac:dyDescent="0.25">
      <c r="A143">
        <f ca="1">YEAR(TODAY())-Votos!D143</f>
        <v>35</v>
      </c>
    </row>
    <row r="144" spans="1:1" x14ac:dyDescent="0.25">
      <c r="A144">
        <f ca="1">YEAR(TODAY())-Votos!D144</f>
        <v>54</v>
      </c>
    </row>
    <row r="145" spans="1:1" x14ac:dyDescent="0.25">
      <c r="A145">
        <f ca="1">YEAR(TODAY())-Votos!D145</f>
        <v>59</v>
      </c>
    </row>
    <row r="146" spans="1:1" x14ac:dyDescent="0.25">
      <c r="A146">
        <f ca="1">YEAR(TODAY())-Votos!D146</f>
        <v>24</v>
      </c>
    </row>
    <row r="147" spans="1:1" x14ac:dyDescent="0.25">
      <c r="A147">
        <f ca="1">YEAR(TODAY())-Votos!D147</f>
        <v>36</v>
      </c>
    </row>
    <row r="148" spans="1:1" x14ac:dyDescent="0.25">
      <c r="A148">
        <f ca="1">YEAR(TODAY())-Votos!D148</f>
        <v>22</v>
      </c>
    </row>
    <row r="149" spans="1:1" x14ac:dyDescent="0.25">
      <c r="A149">
        <f ca="1">YEAR(TODAY())-Votos!D149</f>
        <v>12</v>
      </c>
    </row>
    <row r="150" spans="1:1" x14ac:dyDescent="0.25">
      <c r="A150">
        <f ca="1">YEAR(TODAY())-Votos!D150</f>
        <v>32</v>
      </c>
    </row>
    <row r="151" spans="1:1" x14ac:dyDescent="0.25">
      <c r="A151">
        <f ca="1">YEAR(TODAY())-Votos!D151</f>
        <v>47</v>
      </c>
    </row>
    <row r="152" spans="1:1" x14ac:dyDescent="0.25">
      <c r="A152">
        <f ca="1">YEAR(TODAY())-Votos!D152</f>
        <v>27</v>
      </c>
    </row>
    <row r="153" spans="1:1" x14ac:dyDescent="0.25">
      <c r="A153">
        <f ca="1">YEAR(TODAY())-Votos!D153</f>
        <v>52</v>
      </c>
    </row>
    <row r="154" spans="1:1" x14ac:dyDescent="0.25">
      <c r="A154">
        <f ca="1">YEAR(TODAY())-Votos!D154</f>
        <v>58</v>
      </c>
    </row>
    <row r="155" spans="1:1" x14ac:dyDescent="0.25">
      <c r="A155">
        <f ca="1">YEAR(TODAY())-Votos!D155</f>
        <v>33</v>
      </c>
    </row>
    <row r="156" spans="1:1" x14ac:dyDescent="0.25">
      <c r="A156">
        <f ca="1">YEAR(TODAY())-Votos!D156</f>
        <v>37</v>
      </c>
    </row>
    <row r="157" spans="1:1" x14ac:dyDescent="0.25">
      <c r="A157">
        <f ca="1">YEAR(TODAY())-Votos!D157</f>
        <v>55</v>
      </c>
    </row>
    <row r="158" spans="1:1" x14ac:dyDescent="0.25">
      <c r="A158">
        <f ca="1">YEAR(TODAY())-Votos!D158</f>
        <v>59</v>
      </c>
    </row>
    <row r="159" spans="1:1" x14ac:dyDescent="0.25">
      <c r="A159">
        <f ca="1">YEAR(TODAY())-Votos!D159</f>
        <v>35</v>
      </c>
    </row>
    <row r="160" spans="1:1" x14ac:dyDescent="0.25">
      <c r="A160">
        <f ca="1">YEAR(TODAY())-Votos!D160</f>
        <v>50</v>
      </c>
    </row>
    <row r="161" spans="1:1" x14ac:dyDescent="0.25">
      <c r="A161">
        <f ca="1">YEAR(TODAY())-Votos!D161</f>
        <v>42</v>
      </c>
    </row>
    <row r="162" spans="1:1" x14ac:dyDescent="0.25">
      <c r="A162">
        <f ca="1">YEAR(TODAY())-Votos!D162</f>
        <v>37</v>
      </c>
    </row>
    <row r="163" spans="1:1" x14ac:dyDescent="0.25">
      <c r="A163">
        <f ca="1">YEAR(TODAY())-Votos!D163</f>
        <v>18</v>
      </c>
    </row>
    <row r="164" spans="1:1" x14ac:dyDescent="0.25">
      <c r="A164">
        <f ca="1">YEAR(TODAY())-Votos!D164</f>
        <v>18</v>
      </c>
    </row>
    <row r="165" spans="1:1" x14ac:dyDescent="0.25">
      <c r="A165">
        <f ca="1">YEAR(TODAY())-Votos!D165</f>
        <v>62</v>
      </c>
    </row>
    <row r="166" spans="1:1" x14ac:dyDescent="0.25">
      <c r="A166">
        <f ca="1">YEAR(TODAY())-Votos!D166</f>
        <v>59</v>
      </c>
    </row>
    <row r="167" spans="1:1" x14ac:dyDescent="0.25">
      <c r="A167">
        <f ca="1">YEAR(TODAY())-Votos!D167</f>
        <v>25</v>
      </c>
    </row>
    <row r="168" spans="1:1" x14ac:dyDescent="0.25">
      <c r="A168">
        <f ca="1">YEAR(TODAY())-Votos!D168</f>
        <v>56</v>
      </c>
    </row>
    <row r="169" spans="1:1" x14ac:dyDescent="0.25">
      <c r="A169">
        <f ca="1">YEAR(TODAY())-Votos!D169</f>
        <v>62</v>
      </c>
    </row>
    <row r="170" spans="1:1" x14ac:dyDescent="0.25">
      <c r="A170">
        <f ca="1">YEAR(TODAY())-Votos!D170</f>
        <v>31</v>
      </c>
    </row>
    <row r="171" spans="1:1" x14ac:dyDescent="0.25">
      <c r="A171">
        <f ca="1">YEAR(TODAY())-Votos!D171</f>
        <v>29</v>
      </c>
    </row>
    <row r="172" spans="1:1" x14ac:dyDescent="0.25">
      <c r="A172">
        <f ca="1">YEAR(TODAY())-Votos!D172</f>
        <v>60</v>
      </c>
    </row>
    <row r="173" spans="1:1" x14ac:dyDescent="0.25">
      <c r="A173">
        <f ca="1">YEAR(TODAY())-Votos!D173</f>
        <v>28</v>
      </c>
    </row>
    <row r="174" spans="1:1" x14ac:dyDescent="0.25">
      <c r="A174">
        <f ca="1">YEAR(TODAY())-Votos!D174</f>
        <v>48</v>
      </c>
    </row>
    <row r="175" spans="1:1" x14ac:dyDescent="0.25">
      <c r="A175">
        <f ca="1">YEAR(TODAY())-Votos!D175</f>
        <v>56</v>
      </c>
    </row>
    <row r="176" spans="1:1" x14ac:dyDescent="0.25">
      <c r="A176">
        <f ca="1">YEAR(TODAY())-Votos!D176</f>
        <v>21</v>
      </c>
    </row>
    <row r="177" spans="1:1" x14ac:dyDescent="0.25">
      <c r="A177">
        <f ca="1">YEAR(TODAY())-Votos!D177</f>
        <v>18</v>
      </c>
    </row>
    <row r="178" spans="1:1" x14ac:dyDescent="0.25">
      <c r="A178">
        <f ca="1">YEAR(TODAY())-Votos!D178</f>
        <v>50</v>
      </c>
    </row>
    <row r="179" spans="1:1" x14ac:dyDescent="0.25">
      <c r="A179">
        <f ca="1">YEAR(TODAY())-Votos!D179</f>
        <v>58</v>
      </c>
    </row>
    <row r="180" spans="1:1" x14ac:dyDescent="0.25">
      <c r="A180">
        <f ca="1">YEAR(TODAY())-Votos!D180</f>
        <v>38</v>
      </c>
    </row>
    <row r="181" spans="1:1" x14ac:dyDescent="0.25">
      <c r="A181">
        <f ca="1">YEAR(TODAY())-Votos!D181</f>
        <v>15</v>
      </c>
    </row>
    <row r="182" spans="1:1" x14ac:dyDescent="0.25">
      <c r="A182">
        <f ca="1">YEAR(TODAY())-Votos!D182</f>
        <v>59</v>
      </c>
    </row>
    <row r="183" spans="1:1" x14ac:dyDescent="0.25">
      <c r="A183">
        <f ca="1">YEAR(TODAY())-Votos!D183</f>
        <v>58</v>
      </c>
    </row>
    <row r="184" spans="1:1" x14ac:dyDescent="0.25">
      <c r="A184">
        <f ca="1">YEAR(TODAY())-Votos!D184</f>
        <v>45</v>
      </c>
    </row>
    <row r="185" spans="1:1" x14ac:dyDescent="0.25">
      <c r="A185">
        <f ca="1">YEAR(TODAY())-Votos!D185</f>
        <v>52</v>
      </c>
    </row>
    <row r="186" spans="1:1" x14ac:dyDescent="0.25">
      <c r="A186">
        <f ca="1">YEAR(TODAY())-Votos!D186</f>
        <v>16</v>
      </c>
    </row>
    <row r="187" spans="1:1" x14ac:dyDescent="0.25">
      <c r="A187">
        <f ca="1">YEAR(TODAY())-Votos!D187</f>
        <v>33</v>
      </c>
    </row>
    <row r="188" spans="1:1" x14ac:dyDescent="0.25">
      <c r="A188">
        <f ca="1">YEAR(TODAY())-Votos!D188</f>
        <v>61</v>
      </c>
    </row>
    <row r="189" spans="1:1" x14ac:dyDescent="0.25">
      <c r="A189">
        <f ca="1">YEAR(TODAY())-Votos!D189</f>
        <v>15</v>
      </c>
    </row>
    <row r="190" spans="1:1" x14ac:dyDescent="0.25">
      <c r="A190">
        <f ca="1">YEAR(TODAY())-Votos!D190</f>
        <v>48</v>
      </c>
    </row>
    <row r="191" spans="1:1" x14ac:dyDescent="0.25">
      <c r="A191">
        <f ca="1">YEAR(TODAY())-Votos!D191</f>
        <v>51</v>
      </c>
    </row>
    <row r="192" spans="1:1" x14ac:dyDescent="0.25">
      <c r="A192">
        <f ca="1">YEAR(TODAY())-Votos!D192</f>
        <v>32</v>
      </c>
    </row>
    <row r="193" spans="1:1" x14ac:dyDescent="0.25">
      <c r="A193">
        <f ca="1">YEAR(TODAY())-Votos!D193</f>
        <v>12</v>
      </c>
    </row>
    <row r="194" spans="1:1" x14ac:dyDescent="0.25">
      <c r="A194">
        <f ca="1">YEAR(TODAY())-Votos!D194</f>
        <v>37</v>
      </c>
    </row>
    <row r="195" spans="1:1" x14ac:dyDescent="0.25">
      <c r="A195">
        <f ca="1">YEAR(TODAY())-Votos!D195</f>
        <v>27</v>
      </c>
    </row>
    <row r="196" spans="1:1" x14ac:dyDescent="0.25">
      <c r="A196">
        <f ca="1">YEAR(TODAY())-Votos!D196</f>
        <v>38</v>
      </c>
    </row>
    <row r="197" spans="1:1" x14ac:dyDescent="0.25">
      <c r="A197">
        <f ca="1">YEAR(TODAY())-Votos!D197</f>
        <v>59</v>
      </c>
    </row>
    <row r="198" spans="1:1" x14ac:dyDescent="0.25">
      <c r="A198">
        <f ca="1">YEAR(TODAY())-Votos!D198</f>
        <v>30</v>
      </c>
    </row>
    <row r="199" spans="1:1" x14ac:dyDescent="0.25">
      <c r="A199">
        <f ca="1">YEAR(TODAY())-Votos!D199</f>
        <v>60</v>
      </c>
    </row>
    <row r="200" spans="1:1" x14ac:dyDescent="0.25">
      <c r="A200">
        <f ca="1">YEAR(TODAY())-Votos!D200</f>
        <v>33</v>
      </c>
    </row>
    <row r="201" spans="1:1" x14ac:dyDescent="0.25">
      <c r="A201">
        <f ca="1">YEAR(TODAY())-Votos!D201</f>
        <v>27</v>
      </c>
    </row>
    <row r="202" spans="1:1" x14ac:dyDescent="0.25">
      <c r="A202">
        <f ca="1">YEAR(TODAY())-Votos!D202</f>
        <v>39</v>
      </c>
    </row>
    <row r="203" spans="1:1" x14ac:dyDescent="0.25">
      <c r="A203">
        <f ca="1">YEAR(TODAY())-Votos!D203</f>
        <v>50</v>
      </c>
    </row>
    <row r="204" spans="1:1" x14ac:dyDescent="0.25">
      <c r="A204">
        <f ca="1">YEAR(TODAY())-Votos!D204</f>
        <v>16</v>
      </c>
    </row>
    <row r="205" spans="1:1" x14ac:dyDescent="0.25">
      <c r="A205">
        <f ca="1">YEAR(TODAY())-Votos!D205</f>
        <v>52</v>
      </c>
    </row>
    <row r="206" spans="1:1" x14ac:dyDescent="0.25">
      <c r="A206">
        <f ca="1">YEAR(TODAY())-Votos!D206</f>
        <v>46</v>
      </c>
    </row>
    <row r="207" spans="1:1" x14ac:dyDescent="0.25">
      <c r="A207">
        <f ca="1">YEAR(TODAY())-Votos!D207</f>
        <v>50</v>
      </c>
    </row>
    <row r="208" spans="1:1" x14ac:dyDescent="0.25">
      <c r="A208">
        <f ca="1">YEAR(TODAY())-Votos!D208</f>
        <v>32</v>
      </c>
    </row>
    <row r="209" spans="1:1" x14ac:dyDescent="0.25">
      <c r="A209">
        <f ca="1">YEAR(TODAY())-Votos!D209</f>
        <v>16</v>
      </c>
    </row>
    <row r="210" spans="1:1" x14ac:dyDescent="0.25">
      <c r="A210">
        <f ca="1">YEAR(TODAY())-Votos!D210</f>
        <v>57</v>
      </c>
    </row>
    <row r="211" spans="1:1" x14ac:dyDescent="0.25">
      <c r="A211">
        <f ca="1">YEAR(TODAY())-Votos!D211</f>
        <v>56</v>
      </c>
    </row>
    <row r="212" spans="1:1" x14ac:dyDescent="0.25">
      <c r="A212">
        <f ca="1">YEAR(TODAY())-Votos!D212</f>
        <v>25</v>
      </c>
    </row>
    <row r="213" spans="1:1" x14ac:dyDescent="0.25">
      <c r="A213">
        <f ca="1">YEAR(TODAY())-Votos!D213</f>
        <v>35</v>
      </c>
    </row>
    <row r="214" spans="1:1" x14ac:dyDescent="0.25">
      <c r="A214">
        <f ca="1">YEAR(TODAY())-Votos!D214</f>
        <v>37</v>
      </c>
    </row>
    <row r="215" spans="1:1" x14ac:dyDescent="0.25">
      <c r="A215">
        <f ca="1">YEAR(TODAY())-Votos!D215</f>
        <v>26</v>
      </c>
    </row>
    <row r="216" spans="1:1" x14ac:dyDescent="0.25">
      <c r="A216">
        <f ca="1">YEAR(TODAY())-Votos!D216</f>
        <v>41</v>
      </c>
    </row>
    <row r="217" spans="1:1" x14ac:dyDescent="0.25">
      <c r="A217">
        <f ca="1">YEAR(TODAY())-Votos!D217</f>
        <v>27</v>
      </c>
    </row>
    <row r="218" spans="1:1" x14ac:dyDescent="0.25">
      <c r="A218">
        <f ca="1">YEAR(TODAY())-Votos!D218</f>
        <v>29</v>
      </c>
    </row>
    <row r="219" spans="1:1" x14ac:dyDescent="0.25">
      <c r="A219">
        <f ca="1">YEAR(TODAY())-Votos!D219</f>
        <v>14</v>
      </c>
    </row>
    <row r="220" spans="1:1" x14ac:dyDescent="0.25">
      <c r="A220">
        <f ca="1">YEAR(TODAY())-Votos!D220</f>
        <v>21</v>
      </c>
    </row>
    <row r="221" spans="1:1" x14ac:dyDescent="0.25">
      <c r="A221">
        <f ca="1">YEAR(TODAY())-Votos!D221</f>
        <v>58</v>
      </c>
    </row>
    <row r="222" spans="1:1" x14ac:dyDescent="0.25">
      <c r="A222">
        <f ca="1">YEAR(TODAY())-Votos!D222</f>
        <v>59</v>
      </c>
    </row>
    <row r="223" spans="1:1" x14ac:dyDescent="0.25">
      <c r="A223">
        <f ca="1">YEAR(TODAY())-Votos!D223</f>
        <v>53</v>
      </c>
    </row>
    <row r="224" spans="1:1" x14ac:dyDescent="0.25">
      <c r="A224">
        <f ca="1">YEAR(TODAY())-Votos!D224</f>
        <v>35</v>
      </c>
    </row>
    <row r="225" spans="1:1" x14ac:dyDescent="0.25">
      <c r="A225">
        <f ca="1">YEAR(TODAY())-Votos!D225</f>
        <v>42</v>
      </c>
    </row>
    <row r="226" spans="1:1" x14ac:dyDescent="0.25">
      <c r="A226">
        <f ca="1">YEAR(TODAY())-Votos!D226</f>
        <v>36</v>
      </c>
    </row>
    <row r="227" spans="1:1" x14ac:dyDescent="0.25">
      <c r="A227">
        <f ca="1">YEAR(TODAY())-Votos!D227</f>
        <v>43</v>
      </c>
    </row>
    <row r="228" spans="1:1" x14ac:dyDescent="0.25">
      <c r="A228">
        <f ca="1">YEAR(TODAY())-Votos!D228</f>
        <v>62</v>
      </c>
    </row>
    <row r="229" spans="1:1" x14ac:dyDescent="0.25">
      <c r="A229">
        <f ca="1">YEAR(TODAY())-Votos!D229</f>
        <v>48</v>
      </c>
    </row>
    <row r="230" spans="1:1" x14ac:dyDescent="0.25">
      <c r="A230">
        <f ca="1">YEAR(TODAY())-Votos!D230</f>
        <v>42</v>
      </c>
    </row>
    <row r="231" spans="1:1" x14ac:dyDescent="0.25">
      <c r="A231">
        <f ca="1">YEAR(TODAY())-Votos!D231</f>
        <v>21</v>
      </c>
    </row>
    <row r="232" spans="1:1" x14ac:dyDescent="0.25">
      <c r="A232">
        <f ca="1">YEAR(TODAY())-Votos!D232</f>
        <v>25</v>
      </c>
    </row>
    <row r="233" spans="1:1" x14ac:dyDescent="0.25">
      <c r="A233">
        <f ca="1">YEAR(TODAY())-Votos!D233</f>
        <v>47</v>
      </c>
    </row>
    <row r="234" spans="1:1" x14ac:dyDescent="0.25">
      <c r="A234">
        <f ca="1">YEAR(TODAY())-Votos!D234</f>
        <v>17</v>
      </c>
    </row>
    <row r="235" spans="1:1" x14ac:dyDescent="0.25">
      <c r="A235">
        <f ca="1">YEAR(TODAY())-Votos!D235</f>
        <v>50</v>
      </c>
    </row>
    <row r="236" spans="1:1" x14ac:dyDescent="0.25">
      <c r="A236">
        <f ca="1">YEAR(TODAY())-Votos!D236</f>
        <v>50</v>
      </c>
    </row>
    <row r="237" spans="1:1" x14ac:dyDescent="0.25">
      <c r="A237">
        <f ca="1">YEAR(TODAY())-Votos!D237</f>
        <v>33</v>
      </c>
    </row>
    <row r="238" spans="1:1" x14ac:dyDescent="0.25">
      <c r="A238">
        <f ca="1">YEAR(TODAY())-Votos!D238</f>
        <v>52</v>
      </c>
    </row>
    <row r="239" spans="1:1" x14ac:dyDescent="0.25">
      <c r="A239">
        <f ca="1">YEAR(TODAY())-Votos!D239</f>
        <v>36</v>
      </c>
    </row>
    <row r="240" spans="1:1" x14ac:dyDescent="0.25">
      <c r="A240">
        <f ca="1">YEAR(TODAY())-Votos!D240</f>
        <v>49</v>
      </c>
    </row>
    <row r="241" spans="1:1" x14ac:dyDescent="0.25">
      <c r="A241">
        <f ca="1">YEAR(TODAY())-Votos!D241</f>
        <v>41</v>
      </c>
    </row>
    <row r="242" spans="1:1" x14ac:dyDescent="0.25">
      <c r="A242">
        <f ca="1">YEAR(TODAY())-Votos!D242</f>
        <v>14</v>
      </c>
    </row>
    <row r="243" spans="1:1" x14ac:dyDescent="0.25">
      <c r="A243">
        <f ca="1">YEAR(TODAY())-Votos!D243</f>
        <v>37</v>
      </c>
    </row>
    <row r="244" spans="1:1" x14ac:dyDescent="0.25">
      <c r="A244">
        <f ca="1">YEAR(TODAY())-Votos!D244</f>
        <v>52</v>
      </c>
    </row>
    <row r="245" spans="1:1" x14ac:dyDescent="0.25">
      <c r="A245">
        <f ca="1">YEAR(TODAY())-Votos!D245</f>
        <v>57</v>
      </c>
    </row>
    <row r="246" spans="1:1" x14ac:dyDescent="0.25">
      <c r="A246">
        <f ca="1">YEAR(TODAY())-Votos!D246</f>
        <v>22</v>
      </c>
    </row>
    <row r="247" spans="1:1" x14ac:dyDescent="0.25">
      <c r="A247">
        <f ca="1">YEAR(TODAY())-Votos!D247</f>
        <v>28</v>
      </c>
    </row>
    <row r="248" spans="1:1" x14ac:dyDescent="0.25">
      <c r="A248">
        <f ca="1">YEAR(TODAY())-Votos!D248</f>
        <v>36</v>
      </c>
    </row>
    <row r="249" spans="1:1" x14ac:dyDescent="0.25">
      <c r="A249">
        <f ca="1">YEAR(TODAY())-Votos!D249</f>
        <v>39</v>
      </c>
    </row>
    <row r="250" spans="1:1" x14ac:dyDescent="0.25">
      <c r="A250">
        <f ca="1">YEAR(TODAY())-Votos!D250</f>
        <v>59</v>
      </c>
    </row>
    <row r="251" spans="1:1" x14ac:dyDescent="0.25">
      <c r="A251">
        <f ca="1">YEAR(TODAY())-Votos!D251</f>
        <v>30</v>
      </c>
    </row>
    <row r="252" spans="1:1" x14ac:dyDescent="0.25">
      <c r="A252">
        <f ca="1">YEAR(TODAY())-Votos!D252</f>
        <v>17</v>
      </c>
    </row>
    <row r="253" spans="1:1" x14ac:dyDescent="0.25">
      <c r="A253">
        <f ca="1">YEAR(TODAY())-Votos!D253</f>
        <v>23</v>
      </c>
    </row>
    <row r="254" spans="1:1" x14ac:dyDescent="0.25">
      <c r="A254">
        <f ca="1">YEAR(TODAY())-Votos!D254</f>
        <v>12</v>
      </c>
    </row>
    <row r="255" spans="1:1" x14ac:dyDescent="0.25">
      <c r="A255">
        <f ca="1">YEAR(TODAY())-Votos!D255</f>
        <v>19</v>
      </c>
    </row>
    <row r="256" spans="1:1" x14ac:dyDescent="0.25">
      <c r="A256">
        <f ca="1">YEAR(TODAY())-Votos!D256</f>
        <v>24</v>
      </c>
    </row>
    <row r="257" spans="1:1" x14ac:dyDescent="0.25">
      <c r="A257">
        <f ca="1">YEAR(TODAY())-Votos!D257</f>
        <v>62</v>
      </c>
    </row>
    <row r="258" spans="1:1" x14ac:dyDescent="0.25">
      <c r="A258">
        <f ca="1">YEAR(TODAY())-Votos!D258</f>
        <v>57</v>
      </c>
    </row>
    <row r="259" spans="1:1" x14ac:dyDescent="0.25">
      <c r="A259">
        <f ca="1">YEAR(TODAY())-Votos!D259</f>
        <v>12</v>
      </c>
    </row>
    <row r="260" spans="1:1" x14ac:dyDescent="0.25">
      <c r="A260">
        <f ca="1">YEAR(TODAY())-Votos!D260</f>
        <v>43</v>
      </c>
    </row>
    <row r="261" spans="1:1" x14ac:dyDescent="0.25">
      <c r="A261">
        <f ca="1">YEAR(TODAY())-Votos!D261</f>
        <v>41</v>
      </c>
    </row>
    <row r="262" spans="1:1" x14ac:dyDescent="0.25">
      <c r="A262">
        <f ca="1">YEAR(TODAY())-Votos!D262</f>
        <v>29</v>
      </c>
    </row>
    <row r="263" spans="1:1" x14ac:dyDescent="0.25">
      <c r="A263">
        <f ca="1">YEAR(TODAY())-Votos!D263</f>
        <v>52</v>
      </c>
    </row>
    <row r="264" spans="1:1" x14ac:dyDescent="0.25">
      <c r="A264">
        <f ca="1">YEAR(TODAY())-Votos!D264</f>
        <v>23</v>
      </c>
    </row>
    <row r="265" spans="1:1" x14ac:dyDescent="0.25">
      <c r="A265">
        <f ca="1">YEAR(TODAY())-Votos!D265</f>
        <v>37</v>
      </c>
    </row>
    <row r="266" spans="1:1" x14ac:dyDescent="0.25">
      <c r="A266">
        <f ca="1">YEAR(TODAY())-Votos!D266</f>
        <v>23</v>
      </c>
    </row>
    <row r="267" spans="1:1" x14ac:dyDescent="0.25">
      <c r="A267">
        <f ca="1">YEAR(TODAY())-Votos!D267</f>
        <v>14</v>
      </c>
    </row>
    <row r="268" spans="1:1" x14ac:dyDescent="0.25">
      <c r="A268">
        <f ca="1">YEAR(TODAY())-Votos!D268</f>
        <v>55</v>
      </c>
    </row>
    <row r="269" spans="1:1" x14ac:dyDescent="0.25">
      <c r="A269">
        <f ca="1">YEAR(TODAY())-Votos!D269</f>
        <v>19</v>
      </c>
    </row>
    <row r="270" spans="1:1" x14ac:dyDescent="0.25">
      <c r="A270">
        <f ca="1">YEAR(TODAY())-Votos!D270</f>
        <v>42</v>
      </c>
    </row>
    <row r="271" spans="1:1" x14ac:dyDescent="0.25">
      <c r="A271">
        <f ca="1">YEAR(TODAY())-Votos!D271</f>
        <v>19</v>
      </c>
    </row>
    <row r="272" spans="1:1" x14ac:dyDescent="0.25">
      <c r="A272">
        <f ca="1">YEAR(TODAY())-Votos!D272</f>
        <v>48</v>
      </c>
    </row>
    <row r="273" spans="1:1" x14ac:dyDescent="0.25">
      <c r="A273">
        <f ca="1">YEAR(TODAY())-Votos!D273</f>
        <v>54</v>
      </c>
    </row>
    <row r="274" spans="1:1" x14ac:dyDescent="0.25">
      <c r="A274">
        <f ca="1">YEAR(TODAY())-Votos!D274</f>
        <v>54</v>
      </c>
    </row>
    <row r="275" spans="1:1" x14ac:dyDescent="0.25">
      <c r="A275">
        <f ca="1">YEAR(TODAY())-Votos!D275</f>
        <v>30</v>
      </c>
    </row>
    <row r="276" spans="1:1" x14ac:dyDescent="0.25">
      <c r="A276">
        <f ca="1">YEAR(TODAY())-Votos!D276</f>
        <v>26</v>
      </c>
    </row>
    <row r="277" spans="1:1" x14ac:dyDescent="0.25">
      <c r="A277">
        <f ca="1">YEAR(TODAY())-Votos!D277</f>
        <v>37</v>
      </c>
    </row>
    <row r="278" spans="1:1" x14ac:dyDescent="0.25">
      <c r="A278">
        <f ca="1">YEAR(TODAY())-Votos!D278</f>
        <v>48</v>
      </c>
    </row>
    <row r="279" spans="1:1" x14ac:dyDescent="0.25">
      <c r="A279">
        <f ca="1">YEAR(TODAY())-Votos!D279</f>
        <v>23</v>
      </c>
    </row>
    <row r="280" spans="1:1" x14ac:dyDescent="0.25">
      <c r="A280">
        <f ca="1">YEAR(TODAY())-Votos!D280</f>
        <v>37</v>
      </c>
    </row>
    <row r="281" spans="1:1" x14ac:dyDescent="0.25">
      <c r="A281">
        <f ca="1">YEAR(TODAY())-Votos!D281</f>
        <v>25</v>
      </c>
    </row>
    <row r="282" spans="1:1" x14ac:dyDescent="0.25">
      <c r="A282">
        <f ca="1">YEAR(TODAY())-Votos!D282</f>
        <v>47</v>
      </c>
    </row>
    <row r="283" spans="1:1" x14ac:dyDescent="0.25">
      <c r="A283">
        <f ca="1">YEAR(TODAY())-Votos!D283</f>
        <v>24</v>
      </c>
    </row>
    <row r="284" spans="1:1" x14ac:dyDescent="0.25">
      <c r="A284">
        <f ca="1">YEAR(TODAY())-Votos!D284</f>
        <v>57</v>
      </c>
    </row>
    <row r="285" spans="1:1" x14ac:dyDescent="0.25">
      <c r="A285">
        <f ca="1">YEAR(TODAY())-Votos!D285</f>
        <v>48</v>
      </c>
    </row>
    <row r="286" spans="1:1" x14ac:dyDescent="0.25">
      <c r="A286">
        <f ca="1">YEAR(TODAY())-Votos!D286</f>
        <v>44</v>
      </c>
    </row>
    <row r="287" spans="1:1" x14ac:dyDescent="0.25">
      <c r="A287">
        <f ca="1">YEAR(TODAY())-Votos!D287</f>
        <v>54</v>
      </c>
    </row>
    <row r="288" spans="1:1" x14ac:dyDescent="0.25">
      <c r="A288">
        <f ca="1">YEAR(TODAY())-Votos!D288</f>
        <v>25</v>
      </c>
    </row>
    <row r="289" spans="1:1" x14ac:dyDescent="0.25">
      <c r="A289">
        <f ca="1">YEAR(TODAY())-Votos!D289</f>
        <v>30</v>
      </c>
    </row>
    <row r="290" spans="1:1" x14ac:dyDescent="0.25">
      <c r="A290">
        <f ca="1">YEAR(TODAY())-Votos!D290</f>
        <v>55</v>
      </c>
    </row>
    <row r="291" spans="1:1" x14ac:dyDescent="0.25">
      <c r="A291">
        <f ca="1">YEAR(TODAY())-Votos!D291</f>
        <v>37</v>
      </c>
    </row>
    <row r="292" spans="1:1" x14ac:dyDescent="0.25">
      <c r="A292">
        <f ca="1">YEAR(TODAY())-Votos!D292</f>
        <v>47</v>
      </c>
    </row>
    <row r="293" spans="1:1" x14ac:dyDescent="0.25">
      <c r="A293">
        <f ca="1">YEAR(TODAY())-Votos!D293</f>
        <v>45</v>
      </c>
    </row>
    <row r="294" spans="1:1" x14ac:dyDescent="0.25">
      <c r="A294">
        <f ca="1">YEAR(TODAY())-Votos!D294</f>
        <v>27</v>
      </c>
    </row>
    <row r="295" spans="1:1" x14ac:dyDescent="0.25">
      <c r="A295">
        <f ca="1">YEAR(TODAY())-Votos!D295</f>
        <v>31</v>
      </c>
    </row>
    <row r="296" spans="1:1" x14ac:dyDescent="0.25">
      <c r="A296">
        <f ca="1">YEAR(TODAY())-Votos!D296</f>
        <v>50</v>
      </c>
    </row>
    <row r="297" spans="1:1" x14ac:dyDescent="0.25">
      <c r="A297">
        <f ca="1">YEAR(TODAY())-Votos!D297</f>
        <v>37</v>
      </c>
    </row>
    <row r="298" spans="1:1" x14ac:dyDescent="0.25">
      <c r="A298">
        <f ca="1">YEAR(TODAY())-Votos!D298</f>
        <v>48</v>
      </c>
    </row>
    <row r="299" spans="1:1" x14ac:dyDescent="0.25">
      <c r="A299">
        <f ca="1">YEAR(TODAY())-Votos!D299</f>
        <v>20</v>
      </c>
    </row>
    <row r="300" spans="1:1" x14ac:dyDescent="0.25">
      <c r="A300">
        <f ca="1">YEAR(TODAY())-Votos!D300</f>
        <v>43</v>
      </c>
    </row>
    <row r="301" spans="1:1" x14ac:dyDescent="0.25">
      <c r="A301">
        <f ca="1">YEAR(TODAY())-Votos!D301</f>
        <v>13</v>
      </c>
    </row>
    <row r="302" spans="1:1" x14ac:dyDescent="0.25">
      <c r="A302">
        <f ca="1">YEAR(TODAY())-Votos!D302</f>
        <v>52</v>
      </c>
    </row>
    <row r="303" spans="1:1" x14ac:dyDescent="0.25">
      <c r="A303">
        <f ca="1">YEAR(TODAY())-Votos!D303</f>
        <v>23</v>
      </c>
    </row>
    <row r="304" spans="1:1" x14ac:dyDescent="0.25">
      <c r="A304">
        <f ca="1">YEAR(TODAY())-Votos!D304</f>
        <v>33</v>
      </c>
    </row>
    <row r="305" spans="1:1" x14ac:dyDescent="0.25">
      <c r="A305">
        <f ca="1">YEAR(TODAY())-Votos!D305</f>
        <v>49</v>
      </c>
    </row>
    <row r="306" spans="1:1" x14ac:dyDescent="0.25">
      <c r="A306">
        <f ca="1">YEAR(TODAY())-Votos!D306</f>
        <v>57</v>
      </c>
    </row>
    <row r="307" spans="1:1" x14ac:dyDescent="0.25">
      <c r="A307">
        <f ca="1">YEAR(TODAY())-Votos!D307</f>
        <v>14</v>
      </c>
    </row>
    <row r="308" spans="1:1" x14ac:dyDescent="0.25">
      <c r="A308">
        <f ca="1">YEAR(TODAY())-Votos!D308</f>
        <v>33</v>
      </c>
    </row>
    <row r="309" spans="1:1" x14ac:dyDescent="0.25">
      <c r="A309">
        <f ca="1">YEAR(TODAY())-Votos!D309</f>
        <v>42</v>
      </c>
    </row>
    <row r="310" spans="1:1" x14ac:dyDescent="0.25">
      <c r="A310">
        <f ca="1">YEAR(TODAY())-Votos!D310</f>
        <v>36</v>
      </c>
    </row>
    <row r="311" spans="1:1" x14ac:dyDescent="0.25">
      <c r="A311">
        <f ca="1">YEAR(TODAY())-Votos!D311</f>
        <v>54</v>
      </c>
    </row>
    <row r="312" spans="1:1" x14ac:dyDescent="0.25">
      <c r="A312">
        <f ca="1">YEAR(TODAY())-Votos!D312</f>
        <v>55</v>
      </c>
    </row>
    <row r="313" spans="1:1" x14ac:dyDescent="0.25">
      <c r="A313">
        <f ca="1">YEAR(TODAY())-Votos!D313</f>
        <v>32</v>
      </c>
    </row>
    <row r="314" spans="1:1" x14ac:dyDescent="0.25">
      <c r="A314">
        <f ca="1">YEAR(TODAY())-Votos!D314</f>
        <v>39</v>
      </c>
    </row>
    <row r="315" spans="1:1" x14ac:dyDescent="0.25">
      <c r="A315">
        <f ca="1">YEAR(TODAY())-Votos!D315</f>
        <v>27</v>
      </c>
    </row>
    <row r="316" spans="1:1" x14ac:dyDescent="0.25">
      <c r="A316">
        <f ca="1">YEAR(TODAY())-Votos!D316</f>
        <v>42</v>
      </c>
    </row>
    <row r="317" spans="1:1" x14ac:dyDescent="0.25">
      <c r="A317">
        <f ca="1">YEAR(TODAY())-Votos!D317</f>
        <v>29</v>
      </c>
    </row>
    <row r="318" spans="1:1" x14ac:dyDescent="0.25">
      <c r="A318">
        <f ca="1">YEAR(TODAY())-Votos!D318</f>
        <v>35</v>
      </c>
    </row>
    <row r="319" spans="1:1" x14ac:dyDescent="0.25">
      <c r="A319">
        <f ca="1">YEAR(TODAY())-Votos!D319</f>
        <v>55</v>
      </c>
    </row>
    <row r="320" spans="1:1" x14ac:dyDescent="0.25">
      <c r="A320">
        <f ca="1">YEAR(TODAY())-Votos!D320</f>
        <v>19</v>
      </c>
    </row>
    <row r="321" spans="1:1" x14ac:dyDescent="0.25">
      <c r="A321">
        <f ca="1">YEAR(TODAY())-Votos!D321</f>
        <v>16</v>
      </c>
    </row>
    <row r="322" spans="1:1" x14ac:dyDescent="0.25">
      <c r="A322">
        <f ca="1">YEAR(TODAY())-Votos!D322</f>
        <v>12</v>
      </c>
    </row>
    <row r="323" spans="1:1" x14ac:dyDescent="0.25">
      <c r="A323">
        <f ca="1">YEAR(TODAY())-Votos!D323</f>
        <v>38</v>
      </c>
    </row>
    <row r="324" spans="1:1" x14ac:dyDescent="0.25">
      <c r="A324">
        <f ca="1">YEAR(TODAY())-Votos!D324</f>
        <v>38</v>
      </c>
    </row>
    <row r="325" spans="1:1" x14ac:dyDescent="0.25">
      <c r="A325">
        <f ca="1">YEAR(TODAY())-Votos!D325</f>
        <v>22</v>
      </c>
    </row>
    <row r="326" spans="1:1" x14ac:dyDescent="0.25">
      <c r="A326">
        <f ca="1">YEAR(TODAY())-Votos!D326</f>
        <v>31</v>
      </c>
    </row>
    <row r="327" spans="1:1" x14ac:dyDescent="0.25">
      <c r="A327">
        <f ca="1">YEAR(TODAY())-Votos!D327</f>
        <v>37</v>
      </c>
    </row>
    <row r="328" spans="1:1" x14ac:dyDescent="0.25">
      <c r="A328">
        <f ca="1">YEAR(TODAY())-Votos!D328</f>
        <v>14</v>
      </c>
    </row>
    <row r="329" spans="1:1" x14ac:dyDescent="0.25">
      <c r="A329">
        <f ca="1">YEAR(TODAY())-Votos!D329</f>
        <v>31</v>
      </c>
    </row>
    <row r="330" spans="1:1" x14ac:dyDescent="0.25">
      <c r="A330">
        <f ca="1">YEAR(TODAY())-Votos!D330</f>
        <v>15</v>
      </c>
    </row>
    <row r="331" spans="1:1" x14ac:dyDescent="0.25">
      <c r="A331">
        <f ca="1">YEAR(TODAY())-Votos!D331</f>
        <v>18</v>
      </c>
    </row>
    <row r="332" spans="1:1" x14ac:dyDescent="0.25">
      <c r="A332">
        <f ca="1">YEAR(TODAY())-Votos!D332</f>
        <v>39</v>
      </c>
    </row>
    <row r="333" spans="1:1" x14ac:dyDescent="0.25">
      <c r="A333">
        <f ca="1">YEAR(TODAY())-Votos!D333</f>
        <v>36</v>
      </c>
    </row>
    <row r="334" spans="1:1" x14ac:dyDescent="0.25">
      <c r="A334">
        <f ca="1">YEAR(TODAY())-Votos!D334</f>
        <v>51</v>
      </c>
    </row>
    <row r="335" spans="1:1" x14ac:dyDescent="0.25">
      <c r="A335">
        <f ca="1">YEAR(TODAY())-Votos!D335</f>
        <v>55</v>
      </c>
    </row>
    <row r="336" spans="1:1" x14ac:dyDescent="0.25">
      <c r="A336">
        <f ca="1">YEAR(TODAY())-Votos!D336</f>
        <v>30</v>
      </c>
    </row>
    <row r="337" spans="1:1" x14ac:dyDescent="0.25">
      <c r="A337">
        <f ca="1">YEAR(TODAY())-Votos!D337</f>
        <v>21</v>
      </c>
    </row>
    <row r="338" spans="1:1" x14ac:dyDescent="0.25">
      <c r="A338">
        <f ca="1">YEAR(TODAY())-Votos!D338</f>
        <v>20</v>
      </c>
    </row>
    <row r="339" spans="1:1" x14ac:dyDescent="0.25">
      <c r="A339">
        <f ca="1">YEAR(TODAY())-Votos!D339</f>
        <v>28</v>
      </c>
    </row>
    <row r="340" spans="1:1" x14ac:dyDescent="0.25">
      <c r="A340">
        <f ca="1">YEAR(TODAY())-Votos!D340</f>
        <v>22</v>
      </c>
    </row>
    <row r="341" spans="1:1" x14ac:dyDescent="0.25">
      <c r="A341">
        <f ca="1">YEAR(TODAY())-Votos!D341</f>
        <v>16</v>
      </c>
    </row>
    <row r="342" spans="1:1" x14ac:dyDescent="0.25">
      <c r="A342">
        <f ca="1">YEAR(TODAY())-Votos!D342</f>
        <v>23</v>
      </c>
    </row>
    <row r="343" spans="1:1" x14ac:dyDescent="0.25">
      <c r="A343">
        <f ca="1">YEAR(TODAY())-Votos!D343</f>
        <v>28</v>
      </c>
    </row>
    <row r="344" spans="1:1" x14ac:dyDescent="0.25">
      <c r="A344">
        <f ca="1">YEAR(TODAY())-Votos!D344</f>
        <v>31</v>
      </c>
    </row>
    <row r="345" spans="1:1" x14ac:dyDescent="0.25">
      <c r="A345">
        <f ca="1">YEAR(TODAY())-Votos!D345</f>
        <v>40</v>
      </c>
    </row>
    <row r="346" spans="1:1" x14ac:dyDescent="0.25">
      <c r="A346">
        <f ca="1">YEAR(TODAY())-Votos!D346</f>
        <v>53</v>
      </c>
    </row>
    <row r="347" spans="1:1" x14ac:dyDescent="0.25">
      <c r="A347">
        <f ca="1">YEAR(TODAY())-Votos!D347</f>
        <v>56</v>
      </c>
    </row>
    <row r="348" spans="1:1" x14ac:dyDescent="0.25">
      <c r="A348">
        <f ca="1">YEAR(TODAY())-Votos!D348</f>
        <v>19</v>
      </c>
    </row>
    <row r="349" spans="1:1" x14ac:dyDescent="0.25">
      <c r="A349">
        <f ca="1">YEAR(TODAY())-Votos!D349</f>
        <v>34</v>
      </c>
    </row>
    <row r="350" spans="1:1" x14ac:dyDescent="0.25">
      <c r="A350">
        <f ca="1">YEAR(TODAY())-Votos!D350</f>
        <v>31</v>
      </c>
    </row>
    <row r="351" spans="1:1" x14ac:dyDescent="0.25">
      <c r="A351">
        <f ca="1">YEAR(TODAY())-Votos!D351</f>
        <v>28</v>
      </c>
    </row>
    <row r="352" spans="1:1" x14ac:dyDescent="0.25">
      <c r="A352">
        <f ca="1">YEAR(TODAY())-Votos!D352</f>
        <v>18</v>
      </c>
    </row>
    <row r="353" spans="1:1" x14ac:dyDescent="0.25">
      <c r="A353">
        <f ca="1">YEAR(TODAY())-Votos!D353</f>
        <v>28</v>
      </c>
    </row>
    <row r="354" spans="1:1" x14ac:dyDescent="0.25">
      <c r="A354">
        <f ca="1">YEAR(TODAY())-Votos!D354</f>
        <v>18</v>
      </c>
    </row>
    <row r="355" spans="1:1" x14ac:dyDescent="0.25">
      <c r="A355">
        <f ca="1">YEAR(TODAY())-Votos!D355</f>
        <v>61</v>
      </c>
    </row>
    <row r="356" spans="1:1" x14ac:dyDescent="0.25">
      <c r="A356">
        <f ca="1">YEAR(TODAY())-Votos!D356</f>
        <v>35</v>
      </c>
    </row>
    <row r="357" spans="1:1" x14ac:dyDescent="0.25">
      <c r="A357">
        <f ca="1">YEAR(TODAY())-Votos!D357</f>
        <v>23</v>
      </c>
    </row>
    <row r="358" spans="1:1" x14ac:dyDescent="0.25">
      <c r="A358">
        <f ca="1">YEAR(TODAY())-Votos!D358</f>
        <v>53</v>
      </c>
    </row>
    <row r="359" spans="1:1" x14ac:dyDescent="0.25">
      <c r="A359">
        <f ca="1">YEAR(TODAY())-Votos!D359</f>
        <v>37</v>
      </c>
    </row>
    <row r="360" spans="1:1" x14ac:dyDescent="0.25">
      <c r="A360">
        <f ca="1">YEAR(TODAY())-Votos!D360</f>
        <v>17</v>
      </c>
    </row>
    <row r="361" spans="1:1" x14ac:dyDescent="0.25">
      <c r="A361">
        <f ca="1">YEAR(TODAY())-Votos!D361</f>
        <v>47</v>
      </c>
    </row>
    <row r="362" spans="1:1" x14ac:dyDescent="0.25">
      <c r="A362">
        <f ca="1">YEAR(TODAY())-Votos!D362</f>
        <v>31</v>
      </c>
    </row>
    <row r="363" spans="1:1" x14ac:dyDescent="0.25">
      <c r="A363">
        <f ca="1">YEAR(TODAY())-Votos!D363</f>
        <v>59</v>
      </c>
    </row>
    <row r="364" spans="1:1" x14ac:dyDescent="0.25">
      <c r="A364">
        <f ca="1">YEAR(TODAY())-Votos!D364</f>
        <v>52</v>
      </c>
    </row>
    <row r="365" spans="1:1" x14ac:dyDescent="0.25">
      <c r="A365">
        <f ca="1">YEAR(TODAY())-Votos!D365</f>
        <v>26</v>
      </c>
    </row>
    <row r="366" spans="1:1" x14ac:dyDescent="0.25">
      <c r="A366">
        <f ca="1">YEAR(TODAY())-Votos!D366</f>
        <v>25</v>
      </c>
    </row>
    <row r="367" spans="1:1" x14ac:dyDescent="0.25">
      <c r="A367">
        <f ca="1">YEAR(TODAY())-Votos!D367</f>
        <v>57</v>
      </c>
    </row>
    <row r="368" spans="1:1" x14ac:dyDescent="0.25">
      <c r="A368">
        <f ca="1">YEAR(TODAY())-Votos!D368</f>
        <v>36</v>
      </c>
    </row>
    <row r="369" spans="1:1" x14ac:dyDescent="0.25">
      <c r="A369">
        <f ca="1">YEAR(TODAY())-Votos!D369</f>
        <v>23</v>
      </c>
    </row>
    <row r="370" spans="1:1" x14ac:dyDescent="0.25">
      <c r="A370">
        <f ca="1">YEAR(TODAY())-Votos!D370</f>
        <v>34</v>
      </c>
    </row>
    <row r="371" spans="1:1" x14ac:dyDescent="0.25">
      <c r="A371">
        <f ca="1">YEAR(TODAY())-Votos!D371</f>
        <v>25</v>
      </c>
    </row>
    <row r="372" spans="1:1" x14ac:dyDescent="0.25">
      <c r="A372">
        <f ca="1">YEAR(TODAY())-Votos!D372</f>
        <v>48</v>
      </c>
    </row>
    <row r="373" spans="1:1" x14ac:dyDescent="0.25">
      <c r="A373">
        <f ca="1">YEAR(TODAY())-Votos!D373</f>
        <v>31</v>
      </c>
    </row>
    <row r="374" spans="1:1" x14ac:dyDescent="0.25">
      <c r="A374">
        <f ca="1">YEAR(TODAY())-Votos!D374</f>
        <v>20</v>
      </c>
    </row>
    <row r="375" spans="1:1" x14ac:dyDescent="0.25">
      <c r="A375">
        <f ca="1">YEAR(TODAY())-Votos!D375</f>
        <v>33</v>
      </c>
    </row>
    <row r="376" spans="1:1" x14ac:dyDescent="0.25">
      <c r="A376">
        <f ca="1">YEAR(TODAY())-Votos!D376</f>
        <v>47</v>
      </c>
    </row>
    <row r="377" spans="1:1" x14ac:dyDescent="0.25">
      <c r="A377">
        <f ca="1">YEAR(TODAY())-Votos!D377</f>
        <v>20</v>
      </c>
    </row>
    <row r="378" spans="1:1" x14ac:dyDescent="0.25">
      <c r="A378">
        <f ca="1">YEAR(TODAY())-Votos!D378</f>
        <v>36</v>
      </c>
    </row>
    <row r="379" spans="1:1" x14ac:dyDescent="0.25">
      <c r="A379">
        <f ca="1">YEAR(TODAY())-Votos!D379</f>
        <v>53</v>
      </c>
    </row>
    <row r="380" spans="1:1" x14ac:dyDescent="0.25">
      <c r="A380">
        <f ca="1">YEAR(TODAY())-Votos!D380</f>
        <v>19</v>
      </c>
    </row>
    <row r="381" spans="1:1" x14ac:dyDescent="0.25">
      <c r="A381">
        <f ca="1">YEAR(TODAY())-Votos!D381</f>
        <v>22</v>
      </c>
    </row>
    <row r="382" spans="1:1" x14ac:dyDescent="0.25">
      <c r="A382">
        <f ca="1">YEAR(TODAY())-Votos!D382</f>
        <v>60</v>
      </c>
    </row>
    <row r="383" spans="1:1" x14ac:dyDescent="0.25">
      <c r="A383">
        <f ca="1">YEAR(TODAY())-Votos!D383</f>
        <v>27</v>
      </c>
    </row>
    <row r="384" spans="1:1" x14ac:dyDescent="0.25">
      <c r="A384">
        <f ca="1">YEAR(TODAY())-Votos!D384</f>
        <v>45</v>
      </c>
    </row>
    <row r="385" spans="1:1" x14ac:dyDescent="0.25">
      <c r="A385">
        <f ca="1">YEAR(TODAY())-Votos!D385</f>
        <v>14</v>
      </c>
    </row>
    <row r="386" spans="1:1" x14ac:dyDescent="0.25">
      <c r="A386">
        <f ca="1">YEAR(TODAY())-Votos!D386</f>
        <v>54</v>
      </c>
    </row>
    <row r="387" spans="1:1" x14ac:dyDescent="0.25">
      <c r="A387">
        <f ca="1">YEAR(TODAY())-Votos!D387</f>
        <v>17</v>
      </c>
    </row>
    <row r="388" spans="1:1" x14ac:dyDescent="0.25">
      <c r="A388">
        <f ca="1">YEAR(TODAY())-Votos!D388</f>
        <v>53</v>
      </c>
    </row>
    <row r="389" spans="1:1" x14ac:dyDescent="0.25">
      <c r="A389">
        <f ca="1">YEAR(TODAY())-Votos!D389</f>
        <v>14</v>
      </c>
    </row>
    <row r="390" spans="1:1" x14ac:dyDescent="0.25">
      <c r="A390">
        <f ca="1">YEAR(TODAY())-Votos!D390</f>
        <v>33</v>
      </c>
    </row>
    <row r="391" spans="1:1" x14ac:dyDescent="0.25">
      <c r="A391">
        <f ca="1">YEAR(TODAY())-Votos!D391</f>
        <v>53</v>
      </c>
    </row>
    <row r="392" spans="1:1" x14ac:dyDescent="0.25">
      <c r="A392">
        <f ca="1">YEAR(TODAY())-Votos!D392</f>
        <v>49</v>
      </c>
    </row>
    <row r="393" spans="1:1" x14ac:dyDescent="0.25">
      <c r="A393">
        <f ca="1">YEAR(TODAY())-Votos!D393</f>
        <v>24</v>
      </c>
    </row>
    <row r="394" spans="1:1" x14ac:dyDescent="0.25">
      <c r="A394">
        <f ca="1">YEAR(TODAY())-Votos!D394</f>
        <v>49</v>
      </c>
    </row>
    <row r="395" spans="1:1" x14ac:dyDescent="0.25">
      <c r="A395">
        <f ca="1">YEAR(TODAY())-Votos!D395</f>
        <v>47</v>
      </c>
    </row>
    <row r="396" spans="1:1" x14ac:dyDescent="0.25">
      <c r="A396">
        <f ca="1">YEAR(TODAY())-Votos!D396</f>
        <v>51</v>
      </c>
    </row>
    <row r="397" spans="1:1" x14ac:dyDescent="0.25">
      <c r="A397">
        <f ca="1">YEAR(TODAY())-Votos!D397</f>
        <v>48</v>
      </c>
    </row>
    <row r="398" spans="1:1" x14ac:dyDescent="0.25">
      <c r="A398">
        <f ca="1">YEAR(TODAY())-Votos!D398</f>
        <v>22</v>
      </c>
    </row>
    <row r="399" spans="1:1" x14ac:dyDescent="0.25">
      <c r="A399">
        <f ca="1">YEAR(TODAY())-Votos!D399</f>
        <v>49</v>
      </c>
    </row>
    <row r="400" spans="1:1" x14ac:dyDescent="0.25">
      <c r="A400">
        <f ca="1">YEAR(TODAY())-Votos!D400</f>
        <v>53</v>
      </c>
    </row>
    <row r="401" spans="1:1" x14ac:dyDescent="0.25">
      <c r="A401">
        <f ca="1">YEAR(TODAY())-Votos!D401</f>
        <v>41</v>
      </c>
    </row>
    <row r="402" spans="1:1" x14ac:dyDescent="0.25">
      <c r="A402">
        <f ca="1">YEAR(TODAY())-Votos!D402</f>
        <v>34</v>
      </c>
    </row>
    <row r="403" spans="1:1" x14ac:dyDescent="0.25">
      <c r="A403">
        <f ca="1">YEAR(TODAY())-Votos!D403</f>
        <v>44</v>
      </c>
    </row>
    <row r="404" spans="1:1" x14ac:dyDescent="0.25">
      <c r="A404">
        <f ca="1">YEAR(TODAY())-Votos!D404</f>
        <v>19</v>
      </c>
    </row>
    <row r="405" spans="1:1" x14ac:dyDescent="0.25">
      <c r="A405">
        <f ca="1">YEAR(TODAY())-Votos!D405</f>
        <v>44</v>
      </c>
    </row>
    <row r="406" spans="1:1" x14ac:dyDescent="0.25">
      <c r="A406">
        <f ca="1">YEAR(TODAY())-Votos!D406</f>
        <v>34</v>
      </c>
    </row>
    <row r="407" spans="1:1" x14ac:dyDescent="0.25">
      <c r="A407">
        <f ca="1">YEAR(TODAY())-Votos!D407</f>
        <v>32</v>
      </c>
    </row>
    <row r="408" spans="1:1" x14ac:dyDescent="0.25">
      <c r="A408">
        <f ca="1">YEAR(TODAY())-Votos!D408</f>
        <v>58</v>
      </c>
    </row>
    <row r="409" spans="1:1" x14ac:dyDescent="0.25">
      <c r="A409">
        <f ca="1">YEAR(TODAY())-Votos!D409</f>
        <v>58</v>
      </c>
    </row>
    <row r="410" spans="1:1" x14ac:dyDescent="0.25">
      <c r="A410">
        <f ca="1">YEAR(TODAY())-Votos!D410</f>
        <v>38</v>
      </c>
    </row>
    <row r="411" spans="1:1" x14ac:dyDescent="0.25">
      <c r="A411">
        <f ca="1">YEAR(TODAY())-Votos!D411</f>
        <v>22</v>
      </c>
    </row>
    <row r="412" spans="1:1" x14ac:dyDescent="0.25">
      <c r="A412">
        <f ca="1">YEAR(TODAY())-Votos!D412</f>
        <v>24</v>
      </c>
    </row>
    <row r="413" spans="1:1" x14ac:dyDescent="0.25">
      <c r="A413">
        <f ca="1">YEAR(TODAY())-Votos!D413</f>
        <v>22</v>
      </c>
    </row>
    <row r="414" spans="1:1" x14ac:dyDescent="0.25">
      <c r="A414">
        <f ca="1">YEAR(TODAY())-Votos!D414</f>
        <v>13</v>
      </c>
    </row>
    <row r="415" spans="1:1" x14ac:dyDescent="0.25">
      <c r="A415">
        <f ca="1">YEAR(TODAY())-Votos!D415</f>
        <v>13</v>
      </c>
    </row>
    <row r="416" spans="1:1" x14ac:dyDescent="0.25">
      <c r="A416">
        <f ca="1">YEAR(TODAY())-Votos!D416</f>
        <v>12</v>
      </c>
    </row>
    <row r="417" spans="1:1" x14ac:dyDescent="0.25">
      <c r="A417">
        <f ca="1">YEAR(TODAY())-Votos!D417</f>
        <v>53</v>
      </c>
    </row>
    <row r="418" spans="1:1" x14ac:dyDescent="0.25">
      <c r="A418">
        <f ca="1">YEAR(TODAY())-Votos!D418</f>
        <v>50</v>
      </c>
    </row>
    <row r="419" spans="1:1" x14ac:dyDescent="0.25">
      <c r="A419">
        <f ca="1">YEAR(TODAY())-Votos!D419</f>
        <v>32</v>
      </c>
    </row>
    <row r="420" spans="1:1" x14ac:dyDescent="0.25">
      <c r="A420">
        <f ca="1">YEAR(TODAY())-Votos!D420</f>
        <v>50</v>
      </c>
    </row>
    <row r="421" spans="1:1" x14ac:dyDescent="0.25">
      <c r="A421">
        <f ca="1">YEAR(TODAY())-Votos!D421</f>
        <v>58</v>
      </c>
    </row>
    <row r="422" spans="1:1" x14ac:dyDescent="0.25">
      <c r="A422">
        <f ca="1">YEAR(TODAY())-Votos!D422</f>
        <v>21</v>
      </c>
    </row>
    <row r="423" spans="1:1" x14ac:dyDescent="0.25">
      <c r="A423">
        <f ca="1">YEAR(TODAY())-Votos!D423</f>
        <v>44</v>
      </c>
    </row>
    <row r="424" spans="1:1" x14ac:dyDescent="0.25">
      <c r="A424">
        <f ca="1">YEAR(TODAY())-Votos!D424</f>
        <v>12</v>
      </c>
    </row>
    <row r="425" spans="1:1" x14ac:dyDescent="0.25">
      <c r="A425">
        <f ca="1">YEAR(TODAY())-Votos!D425</f>
        <v>31</v>
      </c>
    </row>
    <row r="426" spans="1:1" x14ac:dyDescent="0.25">
      <c r="A426">
        <f ca="1">YEAR(TODAY())-Votos!D426</f>
        <v>53</v>
      </c>
    </row>
    <row r="427" spans="1:1" x14ac:dyDescent="0.25">
      <c r="A427">
        <f ca="1">YEAR(TODAY())-Votos!D427</f>
        <v>45</v>
      </c>
    </row>
    <row r="428" spans="1:1" x14ac:dyDescent="0.25">
      <c r="A428">
        <f ca="1">YEAR(TODAY())-Votos!D428</f>
        <v>33</v>
      </c>
    </row>
    <row r="429" spans="1:1" x14ac:dyDescent="0.25">
      <c r="A429">
        <f ca="1">YEAR(TODAY())-Votos!D429</f>
        <v>25</v>
      </c>
    </row>
    <row r="430" spans="1:1" x14ac:dyDescent="0.25">
      <c r="A430">
        <f ca="1">YEAR(TODAY())-Votos!D430</f>
        <v>24</v>
      </c>
    </row>
    <row r="431" spans="1:1" x14ac:dyDescent="0.25">
      <c r="A431">
        <f ca="1">YEAR(TODAY())-Votos!D431</f>
        <v>27</v>
      </c>
    </row>
    <row r="432" spans="1:1" x14ac:dyDescent="0.25">
      <c r="A432">
        <f ca="1">YEAR(TODAY())-Votos!D432</f>
        <v>47</v>
      </c>
    </row>
    <row r="433" spans="1:1" x14ac:dyDescent="0.25">
      <c r="A433">
        <f ca="1">YEAR(TODAY())-Votos!D433</f>
        <v>28</v>
      </c>
    </row>
    <row r="434" spans="1:1" x14ac:dyDescent="0.25">
      <c r="A434">
        <f ca="1">YEAR(TODAY())-Votos!D434</f>
        <v>57</v>
      </c>
    </row>
    <row r="435" spans="1:1" x14ac:dyDescent="0.25">
      <c r="A435">
        <f ca="1">YEAR(TODAY())-Votos!D435</f>
        <v>58</v>
      </c>
    </row>
    <row r="436" spans="1:1" x14ac:dyDescent="0.25">
      <c r="A436">
        <f ca="1">YEAR(TODAY())-Votos!D436</f>
        <v>39</v>
      </c>
    </row>
    <row r="437" spans="1:1" x14ac:dyDescent="0.25">
      <c r="A437">
        <f ca="1">YEAR(TODAY())-Votos!D437</f>
        <v>40</v>
      </c>
    </row>
    <row r="438" spans="1:1" x14ac:dyDescent="0.25">
      <c r="A438">
        <f ca="1">YEAR(TODAY())-Votos!D438</f>
        <v>34</v>
      </c>
    </row>
    <row r="439" spans="1:1" x14ac:dyDescent="0.25">
      <c r="A439">
        <f ca="1">YEAR(TODAY())-Votos!D439</f>
        <v>61</v>
      </c>
    </row>
    <row r="440" spans="1:1" x14ac:dyDescent="0.25">
      <c r="A440">
        <f ca="1">YEAR(TODAY())-Votos!D440</f>
        <v>52</v>
      </c>
    </row>
    <row r="441" spans="1:1" x14ac:dyDescent="0.25">
      <c r="A441">
        <f ca="1">YEAR(TODAY())-Votos!D441</f>
        <v>61</v>
      </c>
    </row>
    <row r="442" spans="1:1" x14ac:dyDescent="0.25">
      <c r="A442">
        <f ca="1">YEAR(TODAY())-Votos!D442</f>
        <v>38</v>
      </c>
    </row>
    <row r="443" spans="1:1" x14ac:dyDescent="0.25">
      <c r="A443">
        <f ca="1">YEAR(TODAY())-Votos!D443</f>
        <v>13</v>
      </c>
    </row>
    <row r="444" spans="1:1" x14ac:dyDescent="0.25">
      <c r="A444">
        <f ca="1">YEAR(TODAY())-Votos!D444</f>
        <v>41</v>
      </c>
    </row>
    <row r="445" spans="1:1" x14ac:dyDescent="0.25">
      <c r="A445">
        <f ca="1">YEAR(TODAY())-Votos!D445</f>
        <v>47</v>
      </c>
    </row>
    <row r="446" spans="1:1" x14ac:dyDescent="0.25">
      <c r="A446">
        <f ca="1">YEAR(TODAY())-Votos!D446</f>
        <v>27</v>
      </c>
    </row>
    <row r="447" spans="1:1" x14ac:dyDescent="0.25">
      <c r="A447">
        <f ca="1">YEAR(TODAY())-Votos!D447</f>
        <v>37</v>
      </c>
    </row>
    <row r="448" spans="1:1" x14ac:dyDescent="0.25">
      <c r="A448">
        <f ca="1">YEAR(TODAY())-Votos!D448</f>
        <v>29</v>
      </c>
    </row>
    <row r="449" spans="1:1" x14ac:dyDescent="0.25">
      <c r="A449">
        <f ca="1">YEAR(TODAY())-Votos!D449</f>
        <v>43</v>
      </c>
    </row>
    <row r="450" spans="1:1" x14ac:dyDescent="0.25">
      <c r="A450">
        <f ca="1">YEAR(TODAY())-Votos!D450</f>
        <v>56</v>
      </c>
    </row>
    <row r="451" spans="1:1" x14ac:dyDescent="0.25">
      <c r="A451">
        <f ca="1">YEAR(TODAY())-Votos!D451</f>
        <v>18</v>
      </c>
    </row>
    <row r="452" spans="1:1" x14ac:dyDescent="0.25">
      <c r="A452">
        <f ca="1">YEAR(TODAY())-Votos!D452</f>
        <v>13</v>
      </c>
    </row>
    <row r="453" spans="1:1" x14ac:dyDescent="0.25">
      <c r="A453">
        <f ca="1">YEAR(TODAY())-Votos!D453</f>
        <v>41</v>
      </c>
    </row>
    <row r="454" spans="1:1" x14ac:dyDescent="0.25">
      <c r="A454">
        <f ca="1">YEAR(TODAY())-Votos!D454</f>
        <v>22</v>
      </c>
    </row>
    <row r="455" spans="1:1" x14ac:dyDescent="0.25">
      <c r="A455">
        <f ca="1">YEAR(TODAY())-Votos!D455</f>
        <v>62</v>
      </c>
    </row>
    <row r="456" spans="1:1" x14ac:dyDescent="0.25">
      <c r="A456">
        <f ca="1">YEAR(TODAY())-Votos!D456</f>
        <v>41</v>
      </c>
    </row>
    <row r="457" spans="1:1" x14ac:dyDescent="0.25">
      <c r="A457">
        <f ca="1">YEAR(TODAY())-Votos!D457</f>
        <v>53</v>
      </c>
    </row>
    <row r="458" spans="1:1" x14ac:dyDescent="0.25">
      <c r="A458">
        <f ca="1">YEAR(TODAY())-Votos!D458</f>
        <v>17</v>
      </c>
    </row>
    <row r="459" spans="1:1" x14ac:dyDescent="0.25">
      <c r="A459">
        <f ca="1">YEAR(TODAY())-Votos!D459</f>
        <v>41</v>
      </c>
    </row>
    <row r="460" spans="1:1" x14ac:dyDescent="0.25">
      <c r="A460">
        <f ca="1">YEAR(TODAY())-Votos!D460</f>
        <v>30</v>
      </c>
    </row>
    <row r="461" spans="1:1" x14ac:dyDescent="0.25">
      <c r="A461">
        <f ca="1">YEAR(TODAY())-Votos!D461</f>
        <v>61</v>
      </c>
    </row>
    <row r="462" spans="1:1" x14ac:dyDescent="0.25">
      <c r="A462">
        <f ca="1">YEAR(TODAY())-Votos!D462</f>
        <v>33</v>
      </c>
    </row>
    <row r="463" spans="1:1" x14ac:dyDescent="0.25">
      <c r="A463">
        <f ca="1">YEAR(TODAY())-Votos!D463</f>
        <v>43</v>
      </c>
    </row>
    <row r="464" spans="1:1" x14ac:dyDescent="0.25">
      <c r="A464">
        <f ca="1">YEAR(TODAY())-Votos!D464</f>
        <v>25</v>
      </c>
    </row>
    <row r="465" spans="1:1" x14ac:dyDescent="0.25">
      <c r="A465">
        <f ca="1">YEAR(TODAY())-Votos!D465</f>
        <v>29</v>
      </c>
    </row>
    <row r="466" spans="1:1" x14ac:dyDescent="0.25">
      <c r="A466">
        <f ca="1">YEAR(TODAY())-Votos!D466</f>
        <v>47</v>
      </c>
    </row>
    <row r="467" spans="1:1" x14ac:dyDescent="0.25">
      <c r="A467">
        <f ca="1">YEAR(TODAY())-Votos!D467</f>
        <v>35</v>
      </c>
    </row>
    <row r="468" spans="1:1" x14ac:dyDescent="0.25">
      <c r="A468">
        <f ca="1">YEAR(TODAY())-Votos!D468</f>
        <v>30</v>
      </c>
    </row>
    <row r="469" spans="1:1" x14ac:dyDescent="0.25">
      <c r="A469">
        <f ca="1">YEAR(TODAY())-Votos!D469</f>
        <v>60</v>
      </c>
    </row>
    <row r="470" spans="1:1" x14ac:dyDescent="0.25">
      <c r="A470">
        <f ca="1">YEAR(TODAY())-Votos!D470</f>
        <v>12</v>
      </c>
    </row>
    <row r="471" spans="1:1" x14ac:dyDescent="0.25">
      <c r="A471">
        <f ca="1">YEAR(TODAY())-Votos!D471</f>
        <v>17</v>
      </c>
    </row>
    <row r="472" spans="1:1" x14ac:dyDescent="0.25">
      <c r="A472">
        <f ca="1">YEAR(TODAY())-Votos!D472</f>
        <v>46</v>
      </c>
    </row>
    <row r="473" spans="1:1" x14ac:dyDescent="0.25">
      <c r="A473">
        <f ca="1">YEAR(TODAY())-Votos!D473</f>
        <v>16</v>
      </c>
    </row>
    <row r="474" spans="1:1" x14ac:dyDescent="0.25">
      <c r="A474">
        <f ca="1">YEAR(TODAY())-Votos!D474</f>
        <v>57</v>
      </c>
    </row>
    <row r="475" spans="1:1" x14ac:dyDescent="0.25">
      <c r="A475">
        <f ca="1">YEAR(TODAY())-Votos!D475</f>
        <v>13</v>
      </c>
    </row>
    <row r="476" spans="1:1" x14ac:dyDescent="0.25">
      <c r="A476">
        <f ca="1">YEAR(TODAY())-Votos!D476</f>
        <v>24</v>
      </c>
    </row>
    <row r="477" spans="1:1" x14ac:dyDescent="0.25">
      <c r="A477">
        <f ca="1">YEAR(TODAY())-Votos!D477</f>
        <v>56</v>
      </c>
    </row>
    <row r="478" spans="1:1" x14ac:dyDescent="0.25">
      <c r="A478">
        <f ca="1">YEAR(TODAY())-Votos!D478</f>
        <v>53</v>
      </c>
    </row>
    <row r="479" spans="1:1" x14ac:dyDescent="0.25">
      <c r="A479">
        <f ca="1">YEAR(TODAY())-Votos!D479</f>
        <v>57</v>
      </c>
    </row>
    <row r="480" spans="1:1" x14ac:dyDescent="0.25">
      <c r="A480">
        <f ca="1">YEAR(TODAY())-Votos!D480</f>
        <v>37</v>
      </c>
    </row>
    <row r="481" spans="1:1" x14ac:dyDescent="0.25">
      <c r="A481">
        <f ca="1">YEAR(TODAY())-Votos!D481</f>
        <v>61</v>
      </c>
    </row>
    <row r="482" spans="1:1" x14ac:dyDescent="0.25">
      <c r="A482">
        <f ca="1">YEAR(TODAY())-Votos!D482</f>
        <v>20</v>
      </c>
    </row>
    <row r="483" spans="1:1" x14ac:dyDescent="0.25">
      <c r="A483">
        <f ca="1">YEAR(TODAY())-Votos!D483</f>
        <v>50</v>
      </c>
    </row>
    <row r="484" spans="1:1" x14ac:dyDescent="0.25">
      <c r="A484">
        <f ca="1">YEAR(TODAY())-Votos!D484</f>
        <v>13</v>
      </c>
    </row>
    <row r="485" spans="1:1" x14ac:dyDescent="0.25">
      <c r="A485">
        <f ca="1">YEAR(TODAY())-Votos!D485</f>
        <v>52</v>
      </c>
    </row>
    <row r="486" spans="1:1" x14ac:dyDescent="0.25">
      <c r="A486">
        <f ca="1">YEAR(TODAY())-Votos!D486</f>
        <v>21</v>
      </c>
    </row>
    <row r="487" spans="1:1" x14ac:dyDescent="0.25">
      <c r="A487">
        <f ca="1">YEAR(TODAY())-Votos!D487</f>
        <v>61</v>
      </c>
    </row>
    <row r="488" spans="1:1" x14ac:dyDescent="0.25">
      <c r="A488">
        <f ca="1">YEAR(TODAY())-Votos!D488</f>
        <v>44</v>
      </c>
    </row>
    <row r="489" spans="1:1" x14ac:dyDescent="0.25">
      <c r="A489">
        <f ca="1">YEAR(TODAY())-Votos!D489</f>
        <v>45</v>
      </c>
    </row>
    <row r="490" spans="1:1" x14ac:dyDescent="0.25">
      <c r="A490">
        <f ca="1">YEAR(TODAY())-Votos!D490</f>
        <v>58</v>
      </c>
    </row>
    <row r="491" spans="1:1" x14ac:dyDescent="0.25">
      <c r="A491">
        <f ca="1">YEAR(TODAY())-Votos!D491</f>
        <v>54</v>
      </c>
    </row>
    <row r="492" spans="1:1" x14ac:dyDescent="0.25">
      <c r="A492">
        <f ca="1">YEAR(TODAY())-Votos!D492</f>
        <v>43</v>
      </c>
    </row>
    <row r="493" spans="1:1" x14ac:dyDescent="0.25">
      <c r="A493">
        <f ca="1">YEAR(TODAY())-Votos!D493</f>
        <v>61</v>
      </c>
    </row>
    <row r="494" spans="1:1" x14ac:dyDescent="0.25">
      <c r="A494">
        <f ca="1">YEAR(TODAY())-Votos!D494</f>
        <v>48</v>
      </c>
    </row>
    <row r="495" spans="1:1" x14ac:dyDescent="0.25">
      <c r="A495">
        <f ca="1">YEAR(TODAY())-Votos!D495</f>
        <v>49</v>
      </c>
    </row>
    <row r="496" spans="1:1" x14ac:dyDescent="0.25">
      <c r="A496">
        <f ca="1">YEAR(TODAY())-Votos!D496</f>
        <v>56</v>
      </c>
    </row>
    <row r="497" spans="1:1" x14ac:dyDescent="0.25">
      <c r="A497">
        <f ca="1">YEAR(TODAY())-Votos!D497</f>
        <v>49</v>
      </c>
    </row>
    <row r="498" spans="1:1" x14ac:dyDescent="0.25">
      <c r="A498">
        <f ca="1">YEAR(TODAY())-Votos!D498</f>
        <v>25</v>
      </c>
    </row>
    <row r="499" spans="1:1" x14ac:dyDescent="0.25">
      <c r="A499">
        <f ca="1">YEAR(TODAY())-Votos!D499</f>
        <v>26</v>
      </c>
    </row>
    <row r="500" spans="1:1" x14ac:dyDescent="0.25">
      <c r="A500">
        <f ca="1">YEAR(TODAY())-Votos!D500</f>
        <v>13</v>
      </c>
    </row>
    <row r="501" spans="1:1" x14ac:dyDescent="0.25">
      <c r="A501">
        <f ca="1">YEAR(TODAY())-Votos!D501</f>
        <v>12</v>
      </c>
    </row>
    <row r="502" spans="1:1" x14ac:dyDescent="0.25">
      <c r="A502">
        <f ca="1">YEAR(TODAY())-Votos!D502</f>
        <v>16</v>
      </c>
    </row>
    <row r="503" spans="1:1" x14ac:dyDescent="0.25">
      <c r="A503">
        <f ca="1">YEAR(TODAY())-Votos!D503</f>
        <v>61</v>
      </c>
    </row>
    <row r="504" spans="1:1" x14ac:dyDescent="0.25">
      <c r="A504">
        <f ca="1">YEAR(TODAY())-Votos!D504</f>
        <v>48</v>
      </c>
    </row>
    <row r="505" spans="1:1" x14ac:dyDescent="0.25">
      <c r="A505">
        <f ca="1">YEAR(TODAY())-Votos!D505</f>
        <v>34</v>
      </c>
    </row>
    <row r="506" spans="1:1" x14ac:dyDescent="0.25">
      <c r="A506">
        <f ca="1">YEAR(TODAY())-Votos!D506</f>
        <v>29</v>
      </c>
    </row>
    <row r="507" spans="1:1" x14ac:dyDescent="0.25">
      <c r="A507">
        <f ca="1">YEAR(TODAY())-Votos!D507</f>
        <v>19</v>
      </c>
    </row>
    <row r="508" spans="1:1" x14ac:dyDescent="0.25">
      <c r="A508">
        <f ca="1">YEAR(TODAY())-Votos!D508</f>
        <v>46</v>
      </c>
    </row>
    <row r="509" spans="1:1" x14ac:dyDescent="0.25">
      <c r="A509">
        <f ca="1">YEAR(TODAY())-Votos!D509</f>
        <v>59</v>
      </c>
    </row>
    <row r="510" spans="1:1" x14ac:dyDescent="0.25">
      <c r="A510">
        <f ca="1">YEAR(TODAY())-Votos!D510</f>
        <v>20</v>
      </c>
    </row>
    <row r="511" spans="1:1" x14ac:dyDescent="0.25">
      <c r="A511">
        <f ca="1">YEAR(TODAY())-Votos!D511</f>
        <v>61</v>
      </c>
    </row>
    <row r="512" spans="1:1" x14ac:dyDescent="0.25">
      <c r="A512">
        <f ca="1">YEAR(TODAY())-Votos!D512</f>
        <v>16</v>
      </c>
    </row>
    <row r="513" spans="1:1" x14ac:dyDescent="0.25">
      <c r="A513">
        <f ca="1">YEAR(TODAY())-Votos!D513</f>
        <v>33</v>
      </c>
    </row>
    <row r="514" spans="1:1" x14ac:dyDescent="0.25">
      <c r="A514">
        <f ca="1">YEAR(TODAY())-Votos!D514</f>
        <v>51</v>
      </c>
    </row>
    <row r="515" spans="1:1" x14ac:dyDescent="0.25">
      <c r="A515">
        <f ca="1">YEAR(TODAY())-Votos!D515</f>
        <v>28</v>
      </c>
    </row>
    <row r="516" spans="1:1" x14ac:dyDescent="0.25">
      <c r="A516">
        <f ca="1">YEAR(TODAY())-Votos!D516</f>
        <v>13</v>
      </c>
    </row>
    <row r="517" spans="1:1" x14ac:dyDescent="0.25">
      <c r="A517">
        <f ca="1">YEAR(TODAY())-Votos!D517</f>
        <v>23</v>
      </c>
    </row>
    <row r="518" spans="1:1" x14ac:dyDescent="0.25">
      <c r="A518">
        <f ca="1">YEAR(TODAY())-Votos!D518</f>
        <v>21</v>
      </c>
    </row>
    <row r="519" spans="1:1" x14ac:dyDescent="0.25">
      <c r="A519">
        <f ca="1">YEAR(TODAY())-Votos!D519</f>
        <v>33</v>
      </c>
    </row>
    <row r="520" spans="1:1" x14ac:dyDescent="0.25">
      <c r="A520">
        <f ca="1">YEAR(TODAY())-Votos!D520</f>
        <v>60</v>
      </c>
    </row>
    <row r="521" spans="1:1" x14ac:dyDescent="0.25">
      <c r="A521">
        <f ca="1">YEAR(TODAY())-Votos!D521</f>
        <v>27</v>
      </c>
    </row>
    <row r="522" spans="1:1" x14ac:dyDescent="0.25">
      <c r="A522">
        <f ca="1">YEAR(TODAY())-Votos!D522</f>
        <v>33</v>
      </c>
    </row>
    <row r="523" spans="1:1" x14ac:dyDescent="0.25">
      <c r="A523">
        <f ca="1">YEAR(TODAY())-Votos!D523</f>
        <v>57</v>
      </c>
    </row>
    <row r="524" spans="1:1" x14ac:dyDescent="0.25">
      <c r="A524">
        <f ca="1">YEAR(TODAY())-Votos!D524</f>
        <v>19</v>
      </c>
    </row>
    <row r="525" spans="1:1" x14ac:dyDescent="0.25">
      <c r="A525">
        <f ca="1">YEAR(TODAY())-Votos!D525</f>
        <v>57</v>
      </c>
    </row>
    <row r="526" spans="1:1" x14ac:dyDescent="0.25">
      <c r="A526">
        <f ca="1">YEAR(TODAY())-Votos!D526</f>
        <v>40</v>
      </c>
    </row>
    <row r="527" spans="1:1" x14ac:dyDescent="0.25">
      <c r="A527">
        <f ca="1">YEAR(TODAY())-Votos!D527</f>
        <v>38</v>
      </c>
    </row>
    <row r="528" spans="1:1" x14ac:dyDescent="0.25">
      <c r="A528">
        <f ca="1">YEAR(TODAY())-Votos!D528</f>
        <v>50</v>
      </c>
    </row>
    <row r="529" spans="1:1" x14ac:dyDescent="0.25">
      <c r="A529">
        <f ca="1">YEAR(TODAY())-Votos!D529</f>
        <v>54</v>
      </c>
    </row>
    <row r="530" spans="1:1" x14ac:dyDescent="0.25">
      <c r="A530">
        <f ca="1">YEAR(TODAY())-Votos!D530</f>
        <v>60</v>
      </c>
    </row>
    <row r="531" spans="1:1" x14ac:dyDescent="0.25">
      <c r="A531">
        <f ca="1">YEAR(TODAY())-Votos!D531</f>
        <v>19</v>
      </c>
    </row>
    <row r="532" spans="1:1" x14ac:dyDescent="0.25">
      <c r="A532">
        <f ca="1">YEAR(TODAY())-Votos!D532</f>
        <v>57</v>
      </c>
    </row>
    <row r="533" spans="1:1" x14ac:dyDescent="0.25">
      <c r="A533">
        <f ca="1">YEAR(TODAY())-Votos!D533</f>
        <v>23</v>
      </c>
    </row>
    <row r="534" spans="1:1" x14ac:dyDescent="0.25">
      <c r="A534">
        <f ca="1">YEAR(TODAY())-Votos!D534</f>
        <v>59</v>
      </c>
    </row>
    <row r="535" spans="1:1" x14ac:dyDescent="0.25">
      <c r="A535">
        <f ca="1">YEAR(TODAY())-Votos!D535</f>
        <v>25</v>
      </c>
    </row>
    <row r="536" spans="1:1" x14ac:dyDescent="0.25">
      <c r="A536">
        <f ca="1">YEAR(TODAY())-Votos!D536</f>
        <v>53</v>
      </c>
    </row>
    <row r="537" spans="1:1" x14ac:dyDescent="0.25">
      <c r="A537">
        <f ca="1">YEAR(TODAY())-Votos!D537</f>
        <v>45</v>
      </c>
    </row>
    <row r="538" spans="1:1" x14ac:dyDescent="0.25">
      <c r="A538">
        <f ca="1">YEAR(TODAY())-Votos!D538</f>
        <v>15</v>
      </c>
    </row>
    <row r="539" spans="1:1" x14ac:dyDescent="0.25">
      <c r="A539">
        <f ca="1">YEAR(TODAY())-Votos!D539</f>
        <v>52</v>
      </c>
    </row>
    <row r="540" spans="1:1" x14ac:dyDescent="0.25">
      <c r="A540">
        <f ca="1">YEAR(TODAY())-Votos!D540</f>
        <v>35</v>
      </c>
    </row>
    <row r="541" spans="1:1" x14ac:dyDescent="0.25">
      <c r="A541">
        <f ca="1">YEAR(TODAY())-Votos!D541</f>
        <v>50</v>
      </c>
    </row>
    <row r="542" spans="1:1" x14ac:dyDescent="0.25">
      <c r="A542">
        <f ca="1">YEAR(TODAY())-Votos!D542</f>
        <v>43</v>
      </c>
    </row>
    <row r="543" spans="1:1" x14ac:dyDescent="0.25">
      <c r="A543">
        <f ca="1">YEAR(TODAY())-Votos!D543</f>
        <v>44</v>
      </c>
    </row>
    <row r="544" spans="1:1" x14ac:dyDescent="0.25">
      <c r="A544">
        <f ca="1">YEAR(TODAY())-Votos!D544</f>
        <v>42</v>
      </c>
    </row>
    <row r="545" spans="1:1" x14ac:dyDescent="0.25">
      <c r="A545">
        <f ca="1">YEAR(TODAY())-Votos!D545</f>
        <v>35</v>
      </c>
    </row>
    <row r="546" spans="1:1" x14ac:dyDescent="0.25">
      <c r="A546">
        <f ca="1">YEAR(TODAY())-Votos!D546</f>
        <v>55</v>
      </c>
    </row>
    <row r="547" spans="1:1" x14ac:dyDescent="0.25">
      <c r="A547">
        <f ca="1">YEAR(TODAY())-Votos!D547</f>
        <v>40</v>
      </c>
    </row>
    <row r="548" spans="1:1" x14ac:dyDescent="0.25">
      <c r="A548">
        <f ca="1">YEAR(TODAY())-Votos!D548</f>
        <v>25</v>
      </c>
    </row>
    <row r="549" spans="1:1" x14ac:dyDescent="0.25">
      <c r="A549">
        <f ca="1">YEAR(TODAY())-Votos!D549</f>
        <v>49</v>
      </c>
    </row>
    <row r="550" spans="1:1" x14ac:dyDescent="0.25">
      <c r="A550">
        <f ca="1">YEAR(TODAY())-Votos!D550</f>
        <v>47</v>
      </c>
    </row>
    <row r="551" spans="1:1" x14ac:dyDescent="0.25">
      <c r="A551">
        <f ca="1">YEAR(TODAY())-Votos!D551</f>
        <v>21</v>
      </c>
    </row>
    <row r="552" spans="1:1" x14ac:dyDescent="0.25">
      <c r="A552">
        <f ca="1">YEAR(TODAY())-Votos!D552</f>
        <v>59</v>
      </c>
    </row>
    <row r="553" spans="1:1" x14ac:dyDescent="0.25">
      <c r="A553">
        <f ca="1">YEAR(TODAY())-Votos!D553</f>
        <v>60</v>
      </c>
    </row>
    <row r="554" spans="1:1" x14ac:dyDescent="0.25">
      <c r="A554">
        <f ca="1">YEAR(TODAY())-Votos!D554</f>
        <v>29</v>
      </c>
    </row>
    <row r="555" spans="1:1" x14ac:dyDescent="0.25">
      <c r="A555">
        <f ca="1">YEAR(TODAY())-Votos!D555</f>
        <v>27</v>
      </c>
    </row>
    <row r="556" spans="1:1" x14ac:dyDescent="0.25">
      <c r="A556">
        <f ca="1">YEAR(TODAY())-Votos!D556</f>
        <v>54</v>
      </c>
    </row>
    <row r="557" spans="1:1" x14ac:dyDescent="0.25">
      <c r="A557">
        <f ca="1">YEAR(TODAY())-Votos!D557</f>
        <v>47</v>
      </c>
    </row>
    <row r="558" spans="1:1" x14ac:dyDescent="0.25">
      <c r="A558">
        <f ca="1">YEAR(TODAY())-Votos!D558</f>
        <v>29</v>
      </c>
    </row>
    <row r="559" spans="1:1" x14ac:dyDescent="0.25">
      <c r="A559">
        <f ca="1">YEAR(TODAY())-Votos!D559</f>
        <v>42</v>
      </c>
    </row>
    <row r="560" spans="1:1" x14ac:dyDescent="0.25">
      <c r="A560">
        <f ca="1">YEAR(TODAY())-Votos!D560</f>
        <v>13</v>
      </c>
    </row>
    <row r="561" spans="1:1" x14ac:dyDescent="0.25">
      <c r="A561">
        <f ca="1">YEAR(TODAY())-Votos!D561</f>
        <v>36</v>
      </c>
    </row>
    <row r="562" spans="1:1" x14ac:dyDescent="0.25">
      <c r="A562">
        <f ca="1">YEAR(TODAY())-Votos!D562</f>
        <v>62</v>
      </c>
    </row>
    <row r="563" spans="1:1" x14ac:dyDescent="0.25">
      <c r="A563">
        <f ca="1">YEAR(TODAY())-Votos!D563</f>
        <v>14</v>
      </c>
    </row>
    <row r="564" spans="1:1" x14ac:dyDescent="0.25">
      <c r="A564">
        <f ca="1">YEAR(TODAY())-Votos!D564</f>
        <v>13</v>
      </c>
    </row>
    <row r="565" spans="1:1" x14ac:dyDescent="0.25">
      <c r="A565">
        <f ca="1">YEAR(TODAY())-Votos!D565</f>
        <v>14</v>
      </c>
    </row>
    <row r="566" spans="1:1" x14ac:dyDescent="0.25">
      <c r="A566">
        <f ca="1">YEAR(TODAY())-Votos!D566</f>
        <v>13</v>
      </c>
    </row>
    <row r="567" spans="1:1" x14ac:dyDescent="0.25">
      <c r="A567">
        <f ca="1">YEAR(TODAY())-Votos!D567</f>
        <v>50</v>
      </c>
    </row>
    <row r="568" spans="1:1" x14ac:dyDescent="0.25">
      <c r="A568">
        <f ca="1">YEAR(TODAY())-Votos!D568</f>
        <v>62</v>
      </c>
    </row>
    <row r="569" spans="1:1" x14ac:dyDescent="0.25">
      <c r="A569">
        <f ca="1">YEAR(TODAY())-Votos!D569</f>
        <v>51</v>
      </c>
    </row>
    <row r="570" spans="1:1" x14ac:dyDescent="0.25">
      <c r="A570">
        <f ca="1">YEAR(TODAY())-Votos!D570</f>
        <v>17</v>
      </c>
    </row>
    <row r="571" spans="1:1" x14ac:dyDescent="0.25">
      <c r="A571">
        <f ca="1">YEAR(TODAY())-Votos!D571</f>
        <v>61</v>
      </c>
    </row>
    <row r="572" spans="1:1" x14ac:dyDescent="0.25">
      <c r="A572">
        <f ca="1">YEAR(TODAY())-Votos!D572</f>
        <v>57</v>
      </c>
    </row>
    <row r="573" spans="1:1" x14ac:dyDescent="0.25">
      <c r="A573">
        <f ca="1">YEAR(TODAY())-Votos!D573</f>
        <v>41</v>
      </c>
    </row>
    <row r="574" spans="1:1" x14ac:dyDescent="0.25">
      <c r="A574">
        <f ca="1">YEAR(TODAY())-Votos!D574</f>
        <v>15</v>
      </c>
    </row>
    <row r="575" spans="1:1" x14ac:dyDescent="0.25">
      <c r="A575">
        <f ca="1">YEAR(TODAY())-Votos!D575</f>
        <v>22</v>
      </c>
    </row>
    <row r="576" spans="1:1" x14ac:dyDescent="0.25">
      <c r="A576">
        <f ca="1">YEAR(TODAY())-Votos!D576</f>
        <v>40</v>
      </c>
    </row>
    <row r="577" spans="1:1" x14ac:dyDescent="0.25">
      <c r="A577">
        <f ca="1">YEAR(TODAY())-Votos!D577</f>
        <v>33</v>
      </c>
    </row>
    <row r="578" spans="1:1" x14ac:dyDescent="0.25">
      <c r="A578">
        <f ca="1">YEAR(TODAY())-Votos!D578</f>
        <v>43</v>
      </c>
    </row>
    <row r="579" spans="1:1" x14ac:dyDescent="0.25">
      <c r="A579">
        <f ca="1">YEAR(TODAY())-Votos!D579</f>
        <v>44</v>
      </c>
    </row>
    <row r="580" spans="1:1" x14ac:dyDescent="0.25">
      <c r="A580">
        <f ca="1">YEAR(TODAY())-Votos!D580</f>
        <v>60</v>
      </c>
    </row>
    <row r="581" spans="1:1" x14ac:dyDescent="0.25">
      <c r="A581">
        <f ca="1">YEAR(TODAY())-Votos!D581</f>
        <v>48</v>
      </c>
    </row>
    <row r="582" spans="1:1" x14ac:dyDescent="0.25">
      <c r="A582">
        <f ca="1">YEAR(TODAY())-Votos!D582</f>
        <v>45</v>
      </c>
    </row>
    <row r="583" spans="1:1" x14ac:dyDescent="0.25">
      <c r="A583">
        <f ca="1">YEAR(TODAY())-Votos!D583</f>
        <v>39</v>
      </c>
    </row>
    <row r="584" spans="1:1" x14ac:dyDescent="0.25">
      <c r="A584">
        <f ca="1">YEAR(TODAY())-Votos!D584</f>
        <v>18</v>
      </c>
    </row>
    <row r="585" spans="1:1" x14ac:dyDescent="0.25">
      <c r="A585">
        <f ca="1">YEAR(TODAY())-Votos!D585</f>
        <v>44</v>
      </c>
    </row>
    <row r="586" spans="1:1" x14ac:dyDescent="0.25">
      <c r="A586">
        <f ca="1">YEAR(TODAY())-Votos!D586</f>
        <v>17</v>
      </c>
    </row>
    <row r="587" spans="1:1" x14ac:dyDescent="0.25">
      <c r="A587">
        <f ca="1">YEAR(TODAY())-Votos!D587</f>
        <v>20</v>
      </c>
    </row>
    <row r="588" spans="1:1" x14ac:dyDescent="0.25">
      <c r="A588">
        <f ca="1">YEAR(TODAY())-Votos!D588</f>
        <v>38</v>
      </c>
    </row>
    <row r="589" spans="1:1" x14ac:dyDescent="0.25">
      <c r="A589">
        <f ca="1">YEAR(TODAY())-Votos!D589</f>
        <v>23</v>
      </c>
    </row>
    <row r="590" spans="1:1" x14ac:dyDescent="0.25">
      <c r="A590">
        <f ca="1">YEAR(TODAY())-Votos!D590</f>
        <v>61</v>
      </c>
    </row>
    <row r="591" spans="1:1" x14ac:dyDescent="0.25">
      <c r="A591">
        <f ca="1">YEAR(TODAY())-Votos!D591</f>
        <v>38</v>
      </c>
    </row>
    <row r="592" spans="1:1" x14ac:dyDescent="0.25">
      <c r="A592">
        <f ca="1">YEAR(TODAY())-Votos!D592</f>
        <v>61</v>
      </c>
    </row>
    <row r="593" spans="1:1" x14ac:dyDescent="0.25">
      <c r="A593">
        <f ca="1">YEAR(TODAY())-Votos!D593</f>
        <v>18</v>
      </c>
    </row>
    <row r="594" spans="1:1" x14ac:dyDescent="0.25">
      <c r="A594">
        <f ca="1">YEAR(TODAY())-Votos!D594</f>
        <v>57</v>
      </c>
    </row>
    <row r="595" spans="1:1" x14ac:dyDescent="0.25">
      <c r="A595">
        <f ca="1">YEAR(TODAY())-Votos!D595</f>
        <v>27</v>
      </c>
    </row>
    <row r="596" spans="1:1" x14ac:dyDescent="0.25">
      <c r="A596">
        <f ca="1">YEAR(TODAY())-Votos!D596</f>
        <v>61</v>
      </c>
    </row>
    <row r="597" spans="1:1" x14ac:dyDescent="0.25">
      <c r="A597">
        <f ca="1">YEAR(TODAY())-Votos!D597</f>
        <v>29</v>
      </c>
    </row>
    <row r="598" spans="1:1" x14ac:dyDescent="0.25">
      <c r="A598">
        <f ca="1">YEAR(TODAY())-Votos!D598</f>
        <v>48</v>
      </c>
    </row>
    <row r="599" spans="1:1" x14ac:dyDescent="0.25">
      <c r="A599">
        <f ca="1">YEAR(TODAY())-Votos!D599</f>
        <v>18</v>
      </c>
    </row>
    <row r="600" spans="1:1" x14ac:dyDescent="0.25">
      <c r="A600">
        <f ca="1">YEAR(TODAY())-Votos!D600</f>
        <v>41</v>
      </c>
    </row>
    <row r="601" spans="1:1" x14ac:dyDescent="0.25">
      <c r="A601">
        <f ca="1">YEAR(TODAY())-Votos!D601</f>
        <v>55</v>
      </c>
    </row>
    <row r="602" spans="1:1" x14ac:dyDescent="0.25">
      <c r="A602">
        <f ca="1">YEAR(TODAY())-Votos!D602</f>
        <v>25</v>
      </c>
    </row>
    <row r="603" spans="1:1" x14ac:dyDescent="0.25">
      <c r="A603">
        <f ca="1">YEAR(TODAY())-Votos!D603</f>
        <v>33</v>
      </c>
    </row>
    <row r="604" spans="1:1" x14ac:dyDescent="0.25">
      <c r="A604">
        <f ca="1">YEAR(TODAY())-Votos!D604</f>
        <v>48</v>
      </c>
    </row>
    <row r="605" spans="1:1" x14ac:dyDescent="0.25">
      <c r="A605">
        <f ca="1">YEAR(TODAY())-Votos!D605</f>
        <v>28</v>
      </c>
    </row>
    <row r="606" spans="1:1" x14ac:dyDescent="0.25">
      <c r="A606">
        <f ca="1">YEAR(TODAY())-Votos!D606</f>
        <v>39</v>
      </c>
    </row>
    <row r="607" spans="1:1" x14ac:dyDescent="0.25">
      <c r="A607">
        <f ca="1">YEAR(TODAY())-Votos!D607</f>
        <v>21</v>
      </c>
    </row>
    <row r="608" spans="1:1" x14ac:dyDescent="0.25">
      <c r="A608">
        <f ca="1">YEAR(TODAY())-Votos!D608</f>
        <v>35</v>
      </c>
    </row>
    <row r="609" spans="1:1" x14ac:dyDescent="0.25">
      <c r="A609">
        <f ca="1">YEAR(TODAY())-Votos!D609</f>
        <v>13</v>
      </c>
    </row>
    <row r="610" spans="1:1" x14ac:dyDescent="0.25">
      <c r="A610">
        <f ca="1">YEAR(TODAY())-Votos!D610</f>
        <v>20</v>
      </c>
    </row>
    <row r="611" spans="1:1" x14ac:dyDescent="0.25">
      <c r="A611">
        <f ca="1">YEAR(TODAY())-Votos!D611</f>
        <v>61</v>
      </c>
    </row>
    <row r="612" spans="1:1" x14ac:dyDescent="0.25">
      <c r="A612">
        <f ca="1">YEAR(TODAY())-Votos!D612</f>
        <v>56</v>
      </c>
    </row>
    <row r="613" spans="1:1" x14ac:dyDescent="0.25">
      <c r="A613">
        <f ca="1">YEAR(TODAY())-Votos!D613</f>
        <v>13</v>
      </c>
    </row>
    <row r="614" spans="1:1" x14ac:dyDescent="0.25">
      <c r="A614">
        <f ca="1">YEAR(TODAY())-Votos!D614</f>
        <v>53</v>
      </c>
    </row>
    <row r="615" spans="1:1" x14ac:dyDescent="0.25">
      <c r="A615">
        <f ca="1">YEAR(TODAY())-Votos!D615</f>
        <v>61</v>
      </c>
    </row>
    <row r="616" spans="1:1" x14ac:dyDescent="0.25">
      <c r="A616">
        <f ca="1">YEAR(TODAY())-Votos!D616</f>
        <v>13</v>
      </c>
    </row>
    <row r="617" spans="1:1" x14ac:dyDescent="0.25">
      <c r="A617">
        <f ca="1">YEAR(TODAY())-Votos!D617</f>
        <v>13</v>
      </c>
    </row>
    <row r="618" spans="1:1" x14ac:dyDescent="0.25">
      <c r="A618">
        <f ca="1">YEAR(TODAY())-Votos!D618</f>
        <v>13</v>
      </c>
    </row>
    <row r="619" spans="1:1" x14ac:dyDescent="0.25">
      <c r="A619">
        <f ca="1">YEAR(TODAY())-Votos!D619</f>
        <v>24</v>
      </c>
    </row>
    <row r="620" spans="1:1" x14ac:dyDescent="0.25">
      <c r="A620">
        <f ca="1">YEAR(TODAY())-Votos!D620</f>
        <v>30</v>
      </c>
    </row>
    <row r="621" spans="1:1" x14ac:dyDescent="0.25">
      <c r="A621">
        <f ca="1">YEAR(TODAY())-Votos!D621</f>
        <v>44</v>
      </c>
    </row>
    <row r="622" spans="1:1" x14ac:dyDescent="0.25">
      <c r="A622">
        <f ca="1">YEAR(TODAY())-Votos!D622</f>
        <v>35</v>
      </c>
    </row>
    <row r="623" spans="1:1" x14ac:dyDescent="0.25">
      <c r="A623">
        <f ca="1">YEAR(TODAY())-Votos!D623</f>
        <v>61</v>
      </c>
    </row>
    <row r="624" spans="1:1" x14ac:dyDescent="0.25">
      <c r="A624">
        <f ca="1">YEAR(TODAY())-Votos!D624</f>
        <v>58</v>
      </c>
    </row>
    <row r="625" spans="1:1" x14ac:dyDescent="0.25">
      <c r="A625">
        <f ca="1">YEAR(TODAY())-Votos!D625</f>
        <v>34</v>
      </c>
    </row>
    <row r="626" spans="1:1" x14ac:dyDescent="0.25">
      <c r="A626">
        <f ca="1">YEAR(TODAY())-Votos!D626</f>
        <v>46</v>
      </c>
    </row>
    <row r="627" spans="1:1" x14ac:dyDescent="0.25">
      <c r="A627">
        <f ca="1">YEAR(TODAY())-Votos!D627</f>
        <v>37</v>
      </c>
    </row>
    <row r="628" spans="1:1" x14ac:dyDescent="0.25">
      <c r="A628">
        <f ca="1">YEAR(TODAY())-Votos!D628</f>
        <v>62</v>
      </c>
    </row>
    <row r="629" spans="1:1" x14ac:dyDescent="0.25">
      <c r="A629">
        <f ca="1">YEAR(TODAY())-Votos!D629</f>
        <v>29</v>
      </c>
    </row>
    <row r="630" spans="1:1" x14ac:dyDescent="0.25">
      <c r="A630">
        <f ca="1">YEAR(TODAY())-Votos!D630</f>
        <v>62</v>
      </c>
    </row>
    <row r="631" spans="1:1" x14ac:dyDescent="0.25">
      <c r="A631">
        <f ca="1">YEAR(TODAY())-Votos!D631</f>
        <v>24</v>
      </c>
    </row>
    <row r="632" spans="1:1" x14ac:dyDescent="0.25">
      <c r="A632">
        <f ca="1">YEAR(TODAY())-Votos!D632</f>
        <v>55</v>
      </c>
    </row>
    <row r="633" spans="1:1" x14ac:dyDescent="0.25">
      <c r="A633">
        <f ca="1">YEAR(TODAY())-Votos!D633</f>
        <v>25</v>
      </c>
    </row>
    <row r="634" spans="1:1" x14ac:dyDescent="0.25">
      <c r="A634">
        <f ca="1">YEAR(TODAY())-Votos!D634</f>
        <v>56</v>
      </c>
    </row>
    <row r="635" spans="1:1" x14ac:dyDescent="0.25">
      <c r="A635">
        <f ca="1">YEAR(TODAY())-Votos!D635</f>
        <v>58</v>
      </c>
    </row>
    <row r="636" spans="1:1" x14ac:dyDescent="0.25">
      <c r="A636">
        <f ca="1">YEAR(TODAY())-Votos!D636</f>
        <v>12</v>
      </c>
    </row>
    <row r="637" spans="1:1" x14ac:dyDescent="0.25">
      <c r="A637">
        <f ca="1">YEAR(TODAY())-Votos!D637</f>
        <v>12</v>
      </c>
    </row>
    <row r="638" spans="1:1" x14ac:dyDescent="0.25">
      <c r="A638">
        <f ca="1">YEAR(TODAY())-Votos!D638</f>
        <v>54</v>
      </c>
    </row>
    <row r="639" spans="1:1" x14ac:dyDescent="0.25">
      <c r="A639">
        <f ca="1">YEAR(TODAY())-Votos!D639</f>
        <v>21</v>
      </c>
    </row>
    <row r="640" spans="1:1" x14ac:dyDescent="0.25">
      <c r="A640">
        <f ca="1">YEAR(TODAY())-Votos!D640</f>
        <v>43</v>
      </c>
    </row>
    <row r="641" spans="1:1" x14ac:dyDescent="0.25">
      <c r="A641">
        <f ca="1">YEAR(TODAY())-Votos!D641</f>
        <v>55</v>
      </c>
    </row>
    <row r="642" spans="1:1" x14ac:dyDescent="0.25">
      <c r="A642">
        <f ca="1">YEAR(TODAY())-Votos!D642</f>
        <v>42</v>
      </c>
    </row>
    <row r="643" spans="1:1" x14ac:dyDescent="0.25">
      <c r="A643">
        <f ca="1">YEAR(TODAY())-Votos!D643</f>
        <v>16</v>
      </c>
    </row>
    <row r="644" spans="1:1" x14ac:dyDescent="0.25">
      <c r="A644">
        <f ca="1">YEAR(TODAY())-Votos!D644</f>
        <v>50</v>
      </c>
    </row>
    <row r="645" spans="1:1" x14ac:dyDescent="0.25">
      <c r="A645">
        <f ca="1">YEAR(TODAY())-Votos!D645</f>
        <v>39</v>
      </c>
    </row>
    <row r="646" spans="1:1" x14ac:dyDescent="0.25">
      <c r="A646">
        <f ca="1">YEAR(TODAY())-Votos!D646</f>
        <v>45</v>
      </c>
    </row>
    <row r="647" spans="1:1" x14ac:dyDescent="0.25">
      <c r="A647">
        <f ca="1">YEAR(TODAY())-Votos!D647</f>
        <v>28</v>
      </c>
    </row>
    <row r="648" spans="1:1" x14ac:dyDescent="0.25">
      <c r="A648">
        <f ca="1">YEAR(TODAY())-Votos!D648</f>
        <v>21</v>
      </c>
    </row>
    <row r="649" spans="1:1" x14ac:dyDescent="0.25">
      <c r="A649">
        <f ca="1">YEAR(TODAY())-Votos!D649</f>
        <v>25</v>
      </c>
    </row>
    <row r="650" spans="1:1" x14ac:dyDescent="0.25">
      <c r="A650">
        <f ca="1">YEAR(TODAY())-Votos!D650</f>
        <v>46</v>
      </c>
    </row>
    <row r="651" spans="1:1" x14ac:dyDescent="0.25">
      <c r="A651">
        <f ca="1">YEAR(TODAY())-Votos!D651</f>
        <v>42</v>
      </c>
    </row>
    <row r="652" spans="1:1" x14ac:dyDescent="0.25">
      <c r="A652">
        <f ca="1">YEAR(TODAY())-Votos!D652</f>
        <v>31</v>
      </c>
    </row>
    <row r="653" spans="1:1" x14ac:dyDescent="0.25">
      <c r="A653">
        <f ca="1">YEAR(TODAY())-Votos!D653</f>
        <v>54</v>
      </c>
    </row>
    <row r="654" spans="1:1" x14ac:dyDescent="0.25">
      <c r="A654">
        <f ca="1">YEAR(TODAY())-Votos!D654</f>
        <v>48</v>
      </c>
    </row>
    <row r="655" spans="1:1" x14ac:dyDescent="0.25">
      <c r="A655">
        <f ca="1">YEAR(TODAY())-Votos!D655</f>
        <v>34</v>
      </c>
    </row>
    <row r="656" spans="1:1" x14ac:dyDescent="0.25">
      <c r="A656">
        <f ca="1">YEAR(TODAY())-Votos!D656</f>
        <v>55</v>
      </c>
    </row>
    <row r="657" spans="1:1" x14ac:dyDescent="0.25">
      <c r="A657">
        <f ca="1">YEAR(TODAY())-Votos!D657</f>
        <v>44</v>
      </c>
    </row>
    <row r="658" spans="1:1" x14ac:dyDescent="0.25">
      <c r="A658">
        <f ca="1">YEAR(TODAY())-Votos!D658</f>
        <v>37</v>
      </c>
    </row>
    <row r="659" spans="1:1" x14ac:dyDescent="0.25">
      <c r="A659">
        <f ca="1">YEAR(TODAY())-Votos!D659</f>
        <v>53</v>
      </c>
    </row>
    <row r="660" spans="1:1" x14ac:dyDescent="0.25">
      <c r="A660">
        <f ca="1">YEAR(TODAY())-Votos!D660</f>
        <v>19</v>
      </c>
    </row>
    <row r="661" spans="1:1" x14ac:dyDescent="0.25">
      <c r="A661">
        <f ca="1">YEAR(TODAY())-Votos!D661</f>
        <v>35</v>
      </c>
    </row>
    <row r="662" spans="1:1" x14ac:dyDescent="0.25">
      <c r="A662">
        <f ca="1">YEAR(TODAY())-Votos!D662</f>
        <v>18</v>
      </c>
    </row>
    <row r="663" spans="1:1" x14ac:dyDescent="0.25">
      <c r="A663">
        <f ca="1">YEAR(TODAY())-Votos!D663</f>
        <v>40</v>
      </c>
    </row>
    <row r="664" spans="1:1" x14ac:dyDescent="0.25">
      <c r="A664">
        <f ca="1">YEAR(TODAY())-Votos!D664</f>
        <v>14</v>
      </c>
    </row>
    <row r="665" spans="1:1" x14ac:dyDescent="0.25">
      <c r="A665">
        <f ca="1">YEAR(TODAY())-Votos!D665</f>
        <v>38</v>
      </c>
    </row>
    <row r="666" spans="1:1" x14ac:dyDescent="0.25">
      <c r="A666">
        <f ca="1">YEAR(TODAY())-Votos!D666</f>
        <v>47</v>
      </c>
    </row>
    <row r="667" spans="1:1" x14ac:dyDescent="0.25">
      <c r="A667">
        <f ca="1">YEAR(TODAY())-Votos!D667</f>
        <v>49</v>
      </c>
    </row>
    <row r="668" spans="1:1" x14ac:dyDescent="0.25">
      <c r="A668">
        <f ca="1">YEAR(TODAY())-Votos!D668</f>
        <v>34</v>
      </c>
    </row>
    <row r="669" spans="1:1" x14ac:dyDescent="0.25">
      <c r="A669">
        <f ca="1">YEAR(TODAY())-Votos!D669</f>
        <v>46</v>
      </c>
    </row>
    <row r="670" spans="1:1" x14ac:dyDescent="0.25">
      <c r="A670">
        <f ca="1">YEAR(TODAY())-Votos!D670</f>
        <v>48</v>
      </c>
    </row>
    <row r="671" spans="1:1" x14ac:dyDescent="0.25">
      <c r="A671">
        <f ca="1">YEAR(TODAY())-Votos!D671</f>
        <v>58</v>
      </c>
    </row>
    <row r="672" spans="1:1" x14ac:dyDescent="0.25">
      <c r="A672">
        <f ca="1">YEAR(TODAY())-Votos!D672</f>
        <v>30</v>
      </c>
    </row>
    <row r="673" spans="1:1" x14ac:dyDescent="0.25">
      <c r="A673">
        <f ca="1">YEAR(TODAY())-Votos!D673</f>
        <v>16</v>
      </c>
    </row>
    <row r="674" spans="1:1" x14ac:dyDescent="0.25">
      <c r="A674">
        <f ca="1">YEAR(TODAY())-Votos!D674</f>
        <v>44</v>
      </c>
    </row>
    <row r="675" spans="1:1" x14ac:dyDescent="0.25">
      <c r="A675">
        <f ca="1">YEAR(TODAY())-Votos!D675</f>
        <v>26</v>
      </c>
    </row>
    <row r="676" spans="1:1" x14ac:dyDescent="0.25">
      <c r="A676">
        <f ca="1">YEAR(TODAY())-Votos!D676</f>
        <v>62</v>
      </c>
    </row>
    <row r="677" spans="1:1" x14ac:dyDescent="0.25">
      <c r="A677">
        <f ca="1">YEAR(TODAY())-Votos!D677</f>
        <v>35</v>
      </c>
    </row>
    <row r="678" spans="1:1" x14ac:dyDescent="0.25">
      <c r="A678">
        <f ca="1">YEAR(TODAY())-Votos!D678</f>
        <v>48</v>
      </c>
    </row>
    <row r="679" spans="1:1" x14ac:dyDescent="0.25">
      <c r="A679">
        <f ca="1">YEAR(TODAY())-Votos!D679</f>
        <v>31</v>
      </c>
    </row>
    <row r="680" spans="1:1" x14ac:dyDescent="0.25">
      <c r="A680">
        <f ca="1">YEAR(TODAY())-Votos!D680</f>
        <v>16</v>
      </c>
    </row>
    <row r="681" spans="1:1" x14ac:dyDescent="0.25">
      <c r="A681">
        <f ca="1">YEAR(TODAY())-Votos!D681</f>
        <v>30</v>
      </c>
    </row>
    <row r="682" spans="1:1" x14ac:dyDescent="0.25">
      <c r="A682">
        <f ca="1">YEAR(TODAY())-Votos!D682</f>
        <v>27</v>
      </c>
    </row>
    <row r="683" spans="1:1" x14ac:dyDescent="0.25">
      <c r="A683">
        <f ca="1">YEAR(TODAY())-Votos!D683</f>
        <v>26</v>
      </c>
    </row>
    <row r="684" spans="1:1" x14ac:dyDescent="0.25">
      <c r="A684">
        <f ca="1">YEAR(TODAY())-Votos!D684</f>
        <v>13</v>
      </c>
    </row>
    <row r="685" spans="1:1" x14ac:dyDescent="0.25">
      <c r="A685">
        <f ca="1">YEAR(TODAY())-Votos!D685</f>
        <v>37</v>
      </c>
    </row>
    <row r="686" spans="1:1" x14ac:dyDescent="0.25">
      <c r="A686">
        <f ca="1">YEAR(TODAY())-Votos!D686</f>
        <v>59</v>
      </c>
    </row>
    <row r="687" spans="1:1" x14ac:dyDescent="0.25">
      <c r="A687">
        <f ca="1">YEAR(TODAY())-Votos!D687</f>
        <v>21</v>
      </c>
    </row>
    <row r="688" spans="1:1" x14ac:dyDescent="0.25">
      <c r="A688">
        <f ca="1">YEAR(TODAY())-Votos!D688</f>
        <v>45</v>
      </c>
    </row>
    <row r="689" spans="1:1" x14ac:dyDescent="0.25">
      <c r="A689">
        <f ca="1">YEAR(TODAY())-Votos!D689</f>
        <v>33</v>
      </c>
    </row>
    <row r="690" spans="1:1" x14ac:dyDescent="0.25">
      <c r="A690">
        <f ca="1">YEAR(TODAY())-Votos!D690</f>
        <v>24</v>
      </c>
    </row>
    <row r="691" spans="1:1" x14ac:dyDescent="0.25">
      <c r="A691">
        <f ca="1">YEAR(TODAY())-Votos!D691</f>
        <v>48</v>
      </c>
    </row>
    <row r="692" spans="1:1" x14ac:dyDescent="0.25">
      <c r="A692">
        <f ca="1">YEAR(TODAY())-Votos!D692</f>
        <v>56</v>
      </c>
    </row>
    <row r="693" spans="1:1" x14ac:dyDescent="0.25">
      <c r="A693">
        <f ca="1">YEAR(TODAY())-Votos!D693</f>
        <v>23</v>
      </c>
    </row>
    <row r="694" spans="1:1" x14ac:dyDescent="0.25">
      <c r="A694">
        <f ca="1">YEAR(TODAY())-Votos!D694</f>
        <v>14</v>
      </c>
    </row>
    <row r="695" spans="1:1" x14ac:dyDescent="0.25">
      <c r="A695">
        <f ca="1">YEAR(TODAY())-Votos!D695</f>
        <v>45</v>
      </c>
    </row>
    <row r="696" spans="1:1" x14ac:dyDescent="0.25">
      <c r="A696">
        <f ca="1">YEAR(TODAY())-Votos!D696</f>
        <v>56</v>
      </c>
    </row>
    <row r="697" spans="1:1" x14ac:dyDescent="0.25">
      <c r="A697">
        <f ca="1">YEAR(TODAY())-Votos!D697</f>
        <v>40</v>
      </c>
    </row>
    <row r="698" spans="1:1" x14ac:dyDescent="0.25">
      <c r="A698">
        <f ca="1">YEAR(TODAY())-Votos!D698</f>
        <v>51</v>
      </c>
    </row>
    <row r="699" spans="1:1" x14ac:dyDescent="0.25">
      <c r="A699">
        <f ca="1">YEAR(TODAY())-Votos!D699</f>
        <v>20</v>
      </c>
    </row>
    <row r="700" spans="1:1" x14ac:dyDescent="0.25">
      <c r="A700">
        <f ca="1">YEAR(TODAY())-Votos!D700</f>
        <v>20</v>
      </c>
    </row>
    <row r="701" spans="1:1" x14ac:dyDescent="0.25">
      <c r="A701">
        <f ca="1">YEAR(TODAY())-Votos!D701</f>
        <v>47</v>
      </c>
    </row>
    <row r="702" spans="1:1" x14ac:dyDescent="0.25">
      <c r="A702">
        <f ca="1">YEAR(TODAY())-Votos!D702</f>
        <v>46</v>
      </c>
    </row>
    <row r="703" spans="1:1" x14ac:dyDescent="0.25">
      <c r="A703">
        <f ca="1">YEAR(TODAY())-Votos!D703</f>
        <v>16</v>
      </c>
    </row>
    <row r="704" spans="1:1" x14ac:dyDescent="0.25">
      <c r="A704">
        <f ca="1">YEAR(TODAY())-Votos!D704</f>
        <v>24</v>
      </c>
    </row>
    <row r="705" spans="1:1" x14ac:dyDescent="0.25">
      <c r="A705">
        <f ca="1">YEAR(TODAY())-Votos!D705</f>
        <v>62</v>
      </c>
    </row>
    <row r="706" spans="1:1" x14ac:dyDescent="0.25">
      <c r="A706">
        <f ca="1">YEAR(TODAY())-Votos!D706</f>
        <v>12</v>
      </c>
    </row>
    <row r="707" spans="1:1" x14ac:dyDescent="0.25">
      <c r="A707">
        <f ca="1">YEAR(TODAY())-Votos!D707</f>
        <v>22</v>
      </c>
    </row>
    <row r="708" spans="1:1" x14ac:dyDescent="0.25">
      <c r="A708">
        <f ca="1">YEAR(TODAY())-Votos!D708</f>
        <v>43</v>
      </c>
    </row>
    <row r="709" spans="1:1" x14ac:dyDescent="0.25">
      <c r="A709">
        <f ca="1">YEAR(TODAY())-Votos!D709</f>
        <v>52</v>
      </c>
    </row>
    <row r="710" spans="1:1" x14ac:dyDescent="0.25">
      <c r="A710">
        <f ca="1">YEAR(TODAY())-Votos!D710</f>
        <v>33</v>
      </c>
    </row>
    <row r="711" spans="1:1" x14ac:dyDescent="0.25">
      <c r="A711">
        <f ca="1">YEAR(TODAY())-Votos!D711</f>
        <v>27</v>
      </c>
    </row>
    <row r="712" spans="1:1" x14ac:dyDescent="0.25">
      <c r="A712">
        <f ca="1">YEAR(TODAY())-Votos!D712</f>
        <v>60</v>
      </c>
    </row>
    <row r="713" spans="1:1" x14ac:dyDescent="0.25">
      <c r="A713">
        <f ca="1">YEAR(TODAY())-Votos!D713</f>
        <v>17</v>
      </c>
    </row>
    <row r="714" spans="1:1" x14ac:dyDescent="0.25">
      <c r="A714">
        <f ca="1">YEAR(TODAY())-Votos!D714</f>
        <v>51</v>
      </c>
    </row>
    <row r="715" spans="1:1" x14ac:dyDescent="0.25">
      <c r="A715">
        <f ca="1">YEAR(TODAY())-Votos!D715</f>
        <v>40</v>
      </c>
    </row>
    <row r="716" spans="1:1" x14ac:dyDescent="0.25">
      <c r="A716">
        <f ca="1">YEAR(TODAY())-Votos!D716</f>
        <v>15</v>
      </c>
    </row>
    <row r="717" spans="1:1" x14ac:dyDescent="0.25">
      <c r="A717">
        <f ca="1">YEAR(TODAY())-Votos!D717</f>
        <v>25</v>
      </c>
    </row>
    <row r="718" spans="1:1" x14ac:dyDescent="0.25">
      <c r="A718">
        <f ca="1">YEAR(TODAY())-Votos!D718</f>
        <v>37</v>
      </c>
    </row>
    <row r="719" spans="1:1" x14ac:dyDescent="0.25">
      <c r="A719">
        <f ca="1">YEAR(TODAY())-Votos!D719</f>
        <v>25</v>
      </c>
    </row>
    <row r="720" spans="1:1" x14ac:dyDescent="0.25">
      <c r="A720">
        <f ca="1">YEAR(TODAY())-Votos!D720</f>
        <v>17</v>
      </c>
    </row>
    <row r="721" spans="1:1" x14ac:dyDescent="0.25">
      <c r="A721">
        <f ca="1">YEAR(TODAY())-Votos!D721</f>
        <v>34</v>
      </c>
    </row>
    <row r="722" spans="1:1" x14ac:dyDescent="0.25">
      <c r="A722">
        <f ca="1">YEAR(TODAY())-Votos!D722</f>
        <v>32</v>
      </c>
    </row>
    <row r="723" spans="1:1" x14ac:dyDescent="0.25">
      <c r="A723">
        <f ca="1">YEAR(TODAY())-Votos!D723</f>
        <v>31</v>
      </c>
    </row>
    <row r="724" spans="1:1" x14ac:dyDescent="0.25">
      <c r="A724">
        <f ca="1">YEAR(TODAY())-Votos!D724</f>
        <v>50</v>
      </c>
    </row>
    <row r="725" spans="1:1" x14ac:dyDescent="0.25">
      <c r="A725">
        <f ca="1">YEAR(TODAY())-Votos!D725</f>
        <v>52</v>
      </c>
    </row>
    <row r="726" spans="1:1" x14ac:dyDescent="0.25">
      <c r="A726">
        <f ca="1">YEAR(TODAY())-Votos!D726</f>
        <v>13</v>
      </c>
    </row>
    <row r="727" spans="1:1" x14ac:dyDescent="0.25">
      <c r="A727">
        <f ca="1">YEAR(TODAY())-Votos!D727</f>
        <v>18</v>
      </c>
    </row>
    <row r="728" spans="1:1" x14ac:dyDescent="0.25">
      <c r="A728">
        <f ca="1">YEAR(TODAY())-Votos!D728</f>
        <v>44</v>
      </c>
    </row>
    <row r="729" spans="1:1" x14ac:dyDescent="0.25">
      <c r="A729">
        <f ca="1">YEAR(TODAY())-Votos!D729</f>
        <v>12</v>
      </c>
    </row>
    <row r="730" spans="1:1" x14ac:dyDescent="0.25">
      <c r="A730">
        <f ca="1">YEAR(TODAY())-Votos!D730</f>
        <v>56</v>
      </c>
    </row>
    <row r="731" spans="1:1" x14ac:dyDescent="0.25">
      <c r="A731">
        <f ca="1">YEAR(TODAY())-Votos!D731</f>
        <v>44</v>
      </c>
    </row>
    <row r="732" spans="1:1" x14ac:dyDescent="0.25">
      <c r="A732">
        <f ca="1">YEAR(TODAY())-Votos!D732</f>
        <v>38</v>
      </c>
    </row>
    <row r="733" spans="1:1" x14ac:dyDescent="0.25">
      <c r="A733">
        <f ca="1">YEAR(TODAY())-Votos!D733</f>
        <v>37</v>
      </c>
    </row>
    <row r="734" spans="1:1" x14ac:dyDescent="0.25">
      <c r="A734">
        <f ca="1">YEAR(TODAY())-Votos!D734</f>
        <v>15</v>
      </c>
    </row>
    <row r="735" spans="1:1" x14ac:dyDescent="0.25">
      <c r="A735">
        <f ca="1">YEAR(TODAY())-Votos!D735</f>
        <v>49</v>
      </c>
    </row>
    <row r="736" spans="1:1" x14ac:dyDescent="0.25">
      <c r="A736">
        <f ca="1">YEAR(TODAY())-Votos!D736</f>
        <v>33</v>
      </c>
    </row>
    <row r="737" spans="1:1" x14ac:dyDescent="0.25">
      <c r="A737">
        <f ca="1">YEAR(TODAY())-Votos!D737</f>
        <v>28</v>
      </c>
    </row>
    <row r="738" spans="1:1" x14ac:dyDescent="0.25">
      <c r="A738">
        <f ca="1">YEAR(TODAY())-Votos!D738</f>
        <v>34</v>
      </c>
    </row>
    <row r="739" spans="1:1" x14ac:dyDescent="0.25">
      <c r="A739">
        <f ca="1">YEAR(TODAY())-Votos!D739</f>
        <v>12</v>
      </c>
    </row>
    <row r="740" spans="1:1" x14ac:dyDescent="0.25">
      <c r="A740">
        <f ca="1">YEAR(TODAY())-Votos!D740</f>
        <v>50</v>
      </c>
    </row>
    <row r="741" spans="1:1" x14ac:dyDescent="0.25">
      <c r="A741">
        <f ca="1">YEAR(TODAY())-Votos!D741</f>
        <v>12</v>
      </c>
    </row>
    <row r="742" spans="1:1" x14ac:dyDescent="0.25">
      <c r="A742">
        <f ca="1">YEAR(TODAY())-Votos!D742</f>
        <v>57</v>
      </c>
    </row>
    <row r="743" spans="1:1" x14ac:dyDescent="0.25">
      <c r="A743">
        <f ca="1">YEAR(TODAY())-Votos!D743</f>
        <v>45</v>
      </c>
    </row>
    <row r="744" spans="1:1" x14ac:dyDescent="0.25">
      <c r="A744">
        <f ca="1">YEAR(TODAY())-Votos!D744</f>
        <v>44</v>
      </c>
    </row>
    <row r="745" spans="1:1" x14ac:dyDescent="0.25">
      <c r="A745">
        <f ca="1">YEAR(TODAY())-Votos!D745</f>
        <v>28</v>
      </c>
    </row>
    <row r="746" spans="1:1" x14ac:dyDescent="0.25">
      <c r="A746">
        <f ca="1">YEAR(TODAY())-Votos!D746</f>
        <v>20</v>
      </c>
    </row>
    <row r="747" spans="1:1" x14ac:dyDescent="0.25">
      <c r="A747">
        <f ca="1">YEAR(TODAY())-Votos!D747</f>
        <v>62</v>
      </c>
    </row>
    <row r="748" spans="1:1" x14ac:dyDescent="0.25">
      <c r="A748">
        <f ca="1">YEAR(TODAY())-Votos!D748</f>
        <v>30</v>
      </c>
    </row>
    <row r="749" spans="1:1" x14ac:dyDescent="0.25">
      <c r="A749">
        <f ca="1">YEAR(TODAY())-Votos!D749</f>
        <v>44</v>
      </c>
    </row>
    <row r="750" spans="1:1" x14ac:dyDescent="0.25">
      <c r="A750">
        <f ca="1">YEAR(TODAY())-Votos!D750</f>
        <v>32</v>
      </c>
    </row>
    <row r="751" spans="1:1" x14ac:dyDescent="0.25">
      <c r="A751">
        <f ca="1">YEAR(TODAY())-Votos!D751</f>
        <v>21</v>
      </c>
    </row>
    <row r="752" spans="1:1" x14ac:dyDescent="0.25">
      <c r="A752">
        <f ca="1">YEAR(TODAY())-Votos!D752</f>
        <v>25</v>
      </c>
    </row>
    <row r="753" spans="1:1" x14ac:dyDescent="0.25">
      <c r="A753">
        <f ca="1">YEAR(TODAY())-Votos!D753</f>
        <v>48</v>
      </c>
    </row>
    <row r="754" spans="1:1" x14ac:dyDescent="0.25">
      <c r="A754">
        <f ca="1">YEAR(TODAY())-Votos!D754</f>
        <v>58</v>
      </c>
    </row>
    <row r="755" spans="1:1" x14ac:dyDescent="0.25">
      <c r="A755">
        <f ca="1">YEAR(TODAY())-Votos!D755</f>
        <v>34</v>
      </c>
    </row>
    <row r="756" spans="1:1" x14ac:dyDescent="0.25">
      <c r="A756">
        <f ca="1">YEAR(TODAY())-Votos!D756</f>
        <v>45</v>
      </c>
    </row>
    <row r="757" spans="1:1" x14ac:dyDescent="0.25">
      <c r="A757">
        <f ca="1">YEAR(TODAY())-Votos!D757</f>
        <v>14</v>
      </c>
    </row>
    <row r="758" spans="1:1" x14ac:dyDescent="0.25">
      <c r="A758">
        <f ca="1">YEAR(TODAY())-Votos!D758</f>
        <v>24</v>
      </c>
    </row>
    <row r="759" spans="1:1" x14ac:dyDescent="0.25">
      <c r="A759">
        <f ca="1">YEAR(TODAY())-Votos!D759</f>
        <v>38</v>
      </c>
    </row>
    <row r="760" spans="1:1" x14ac:dyDescent="0.25">
      <c r="A760">
        <f ca="1">YEAR(TODAY())-Votos!D760</f>
        <v>23</v>
      </c>
    </row>
    <row r="761" spans="1:1" x14ac:dyDescent="0.25">
      <c r="A761">
        <f ca="1">YEAR(TODAY())-Votos!D761</f>
        <v>42</v>
      </c>
    </row>
    <row r="762" spans="1:1" x14ac:dyDescent="0.25">
      <c r="A762">
        <f ca="1">YEAR(TODAY())-Votos!D762</f>
        <v>13</v>
      </c>
    </row>
    <row r="763" spans="1:1" x14ac:dyDescent="0.25">
      <c r="A763">
        <f ca="1">YEAR(TODAY())-Votos!D763</f>
        <v>39</v>
      </c>
    </row>
    <row r="764" spans="1:1" x14ac:dyDescent="0.25">
      <c r="A764">
        <f ca="1">YEAR(TODAY())-Votos!D764</f>
        <v>53</v>
      </c>
    </row>
    <row r="765" spans="1:1" x14ac:dyDescent="0.25">
      <c r="A765">
        <f ca="1">YEAR(TODAY())-Votos!D765</f>
        <v>36</v>
      </c>
    </row>
    <row r="766" spans="1:1" x14ac:dyDescent="0.25">
      <c r="A766">
        <f ca="1">YEAR(TODAY())-Votos!D766</f>
        <v>34</v>
      </c>
    </row>
    <row r="767" spans="1:1" x14ac:dyDescent="0.25">
      <c r="A767">
        <f ca="1">YEAR(TODAY())-Votos!D767</f>
        <v>43</v>
      </c>
    </row>
    <row r="768" spans="1:1" x14ac:dyDescent="0.25">
      <c r="A768">
        <f ca="1">YEAR(TODAY())-Votos!D768</f>
        <v>49</v>
      </c>
    </row>
    <row r="769" spans="1:1" x14ac:dyDescent="0.25">
      <c r="A769">
        <f ca="1">YEAR(TODAY())-Votos!D769</f>
        <v>32</v>
      </c>
    </row>
    <row r="770" spans="1:1" x14ac:dyDescent="0.25">
      <c r="A770">
        <f ca="1">YEAR(TODAY())-Votos!D770</f>
        <v>44</v>
      </c>
    </row>
    <row r="771" spans="1:1" x14ac:dyDescent="0.25">
      <c r="A771">
        <f ca="1">YEAR(TODAY())-Votos!D771</f>
        <v>21</v>
      </c>
    </row>
    <row r="772" spans="1:1" x14ac:dyDescent="0.25">
      <c r="A772">
        <f ca="1">YEAR(TODAY())-Votos!D772</f>
        <v>56</v>
      </c>
    </row>
    <row r="773" spans="1:1" x14ac:dyDescent="0.25">
      <c r="A773">
        <f ca="1">YEAR(TODAY())-Votos!D773</f>
        <v>19</v>
      </c>
    </row>
    <row r="774" spans="1:1" x14ac:dyDescent="0.25">
      <c r="A774">
        <f ca="1">YEAR(TODAY())-Votos!D774</f>
        <v>35</v>
      </c>
    </row>
    <row r="775" spans="1:1" x14ac:dyDescent="0.25">
      <c r="A775">
        <f ca="1">YEAR(TODAY())-Votos!D775</f>
        <v>20</v>
      </c>
    </row>
    <row r="776" spans="1:1" x14ac:dyDescent="0.25">
      <c r="A776">
        <f ca="1">YEAR(TODAY())-Votos!D776</f>
        <v>38</v>
      </c>
    </row>
    <row r="777" spans="1:1" x14ac:dyDescent="0.25">
      <c r="A777">
        <f ca="1">YEAR(TODAY())-Votos!D777</f>
        <v>34</v>
      </c>
    </row>
    <row r="778" spans="1:1" x14ac:dyDescent="0.25">
      <c r="A778">
        <f ca="1">YEAR(TODAY())-Votos!D778</f>
        <v>19</v>
      </c>
    </row>
    <row r="779" spans="1:1" x14ac:dyDescent="0.25">
      <c r="A779">
        <f ca="1">YEAR(TODAY())-Votos!D779</f>
        <v>29</v>
      </c>
    </row>
    <row r="780" spans="1:1" x14ac:dyDescent="0.25">
      <c r="A780">
        <f ca="1">YEAR(TODAY())-Votos!D780</f>
        <v>61</v>
      </c>
    </row>
    <row r="781" spans="1:1" x14ac:dyDescent="0.25">
      <c r="A781">
        <f ca="1">YEAR(TODAY())-Votos!D781</f>
        <v>28</v>
      </c>
    </row>
    <row r="782" spans="1:1" x14ac:dyDescent="0.25">
      <c r="A782">
        <f ca="1">YEAR(TODAY())-Votos!D782</f>
        <v>19</v>
      </c>
    </row>
    <row r="783" spans="1:1" x14ac:dyDescent="0.25">
      <c r="A783">
        <f ca="1">YEAR(TODAY())-Votos!D783</f>
        <v>38</v>
      </c>
    </row>
    <row r="784" spans="1:1" x14ac:dyDescent="0.25">
      <c r="A784">
        <f ca="1">YEAR(TODAY())-Votos!D784</f>
        <v>12</v>
      </c>
    </row>
    <row r="785" spans="1:1" x14ac:dyDescent="0.25">
      <c r="A785">
        <f ca="1">YEAR(TODAY())-Votos!D785</f>
        <v>62</v>
      </c>
    </row>
    <row r="786" spans="1:1" x14ac:dyDescent="0.25">
      <c r="A786">
        <f ca="1">YEAR(TODAY())-Votos!D786</f>
        <v>58</v>
      </c>
    </row>
    <row r="787" spans="1:1" x14ac:dyDescent="0.25">
      <c r="A787">
        <f ca="1">YEAR(TODAY())-Votos!D787</f>
        <v>16</v>
      </c>
    </row>
    <row r="788" spans="1:1" x14ac:dyDescent="0.25">
      <c r="A788">
        <f ca="1">YEAR(TODAY())-Votos!D788</f>
        <v>19</v>
      </c>
    </row>
    <row r="789" spans="1:1" x14ac:dyDescent="0.25">
      <c r="A789">
        <f ca="1">YEAR(TODAY())-Votos!D789</f>
        <v>16</v>
      </c>
    </row>
    <row r="790" spans="1:1" x14ac:dyDescent="0.25">
      <c r="A790">
        <f ca="1">YEAR(TODAY())-Votos!D790</f>
        <v>12</v>
      </c>
    </row>
    <row r="791" spans="1:1" x14ac:dyDescent="0.25">
      <c r="A791">
        <f ca="1">YEAR(TODAY())-Votos!D791</f>
        <v>24</v>
      </c>
    </row>
    <row r="792" spans="1:1" x14ac:dyDescent="0.25">
      <c r="A792">
        <f ca="1">YEAR(TODAY())-Votos!D792</f>
        <v>43</v>
      </c>
    </row>
    <row r="793" spans="1:1" x14ac:dyDescent="0.25">
      <c r="A793">
        <f ca="1">YEAR(TODAY())-Votos!D793</f>
        <v>39</v>
      </c>
    </row>
    <row r="794" spans="1:1" x14ac:dyDescent="0.25">
      <c r="A794">
        <f ca="1">YEAR(TODAY())-Votos!D794</f>
        <v>23</v>
      </c>
    </row>
    <row r="795" spans="1:1" x14ac:dyDescent="0.25">
      <c r="A795">
        <f ca="1">YEAR(TODAY())-Votos!D795</f>
        <v>25</v>
      </c>
    </row>
    <row r="796" spans="1:1" x14ac:dyDescent="0.25">
      <c r="A796">
        <f ca="1">YEAR(TODAY())-Votos!D796</f>
        <v>37</v>
      </c>
    </row>
    <row r="797" spans="1:1" x14ac:dyDescent="0.25">
      <c r="A797">
        <f ca="1">YEAR(TODAY())-Votos!D797</f>
        <v>18</v>
      </c>
    </row>
    <row r="798" spans="1:1" x14ac:dyDescent="0.25">
      <c r="A798">
        <f ca="1">YEAR(TODAY())-Votos!D798</f>
        <v>17</v>
      </c>
    </row>
    <row r="799" spans="1:1" x14ac:dyDescent="0.25">
      <c r="A799">
        <f ca="1">YEAR(TODAY())-Votos!D799</f>
        <v>36</v>
      </c>
    </row>
    <row r="800" spans="1:1" x14ac:dyDescent="0.25">
      <c r="A800">
        <f ca="1">YEAR(TODAY())-Votos!D800</f>
        <v>33</v>
      </c>
    </row>
    <row r="801" spans="1:1" x14ac:dyDescent="0.25">
      <c r="A801">
        <f ca="1">YEAR(TODAY())-Votos!D801</f>
        <v>13</v>
      </c>
    </row>
    <row r="802" spans="1:1" x14ac:dyDescent="0.25">
      <c r="A802">
        <f ca="1">YEAR(TODAY())-Votos!D802</f>
        <v>17</v>
      </c>
    </row>
    <row r="803" spans="1:1" x14ac:dyDescent="0.25">
      <c r="A803">
        <f ca="1">YEAR(TODAY())-Votos!D803</f>
        <v>14</v>
      </c>
    </row>
    <row r="804" spans="1:1" x14ac:dyDescent="0.25">
      <c r="A804">
        <f ca="1">YEAR(TODAY())-Votos!D804</f>
        <v>16</v>
      </c>
    </row>
    <row r="805" spans="1:1" x14ac:dyDescent="0.25">
      <c r="A805">
        <f ca="1">YEAR(TODAY())-Votos!D805</f>
        <v>60</v>
      </c>
    </row>
    <row r="806" spans="1:1" x14ac:dyDescent="0.25">
      <c r="A806">
        <f ca="1">YEAR(TODAY())-Votos!D806</f>
        <v>33</v>
      </c>
    </row>
    <row r="807" spans="1:1" x14ac:dyDescent="0.25">
      <c r="A807">
        <f ca="1">YEAR(TODAY())-Votos!D807</f>
        <v>32</v>
      </c>
    </row>
    <row r="808" spans="1:1" x14ac:dyDescent="0.25">
      <c r="A808">
        <f ca="1">YEAR(TODAY())-Votos!D808</f>
        <v>30</v>
      </c>
    </row>
    <row r="809" spans="1:1" x14ac:dyDescent="0.25">
      <c r="A809">
        <f ca="1">YEAR(TODAY())-Votos!D809</f>
        <v>26</v>
      </c>
    </row>
    <row r="810" spans="1:1" x14ac:dyDescent="0.25">
      <c r="A810">
        <f ca="1">YEAR(TODAY())-Votos!D810</f>
        <v>33</v>
      </c>
    </row>
    <row r="811" spans="1:1" x14ac:dyDescent="0.25">
      <c r="A811">
        <f ca="1">YEAR(TODAY())-Votos!D811</f>
        <v>22</v>
      </c>
    </row>
    <row r="812" spans="1:1" x14ac:dyDescent="0.25">
      <c r="A812">
        <f ca="1">YEAR(TODAY())-Votos!D812</f>
        <v>43</v>
      </c>
    </row>
    <row r="813" spans="1:1" x14ac:dyDescent="0.25">
      <c r="A813">
        <f ca="1">YEAR(TODAY())-Votos!D813</f>
        <v>14</v>
      </c>
    </row>
    <row r="814" spans="1:1" x14ac:dyDescent="0.25">
      <c r="A814">
        <f ca="1">YEAR(TODAY())-Votos!D814</f>
        <v>26</v>
      </c>
    </row>
    <row r="815" spans="1:1" x14ac:dyDescent="0.25">
      <c r="A815">
        <f ca="1">YEAR(TODAY())-Votos!D815</f>
        <v>54</v>
      </c>
    </row>
    <row r="816" spans="1:1" x14ac:dyDescent="0.25">
      <c r="A816">
        <f ca="1">YEAR(TODAY())-Votos!D816</f>
        <v>24</v>
      </c>
    </row>
    <row r="817" spans="1:1" x14ac:dyDescent="0.25">
      <c r="A817">
        <f ca="1">YEAR(TODAY())-Votos!D817</f>
        <v>49</v>
      </c>
    </row>
    <row r="818" spans="1:1" x14ac:dyDescent="0.25">
      <c r="A818">
        <f ca="1">YEAR(TODAY())-Votos!D818</f>
        <v>14</v>
      </c>
    </row>
    <row r="819" spans="1:1" x14ac:dyDescent="0.25">
      <c r="A819">
        <f ca="1">YEAR(TODAY())-Votos!D819</f>
        <v>35</v>
      </c>
    </row>
    <row r="820" spans="1:1" x14ac:dyDescent="0.25">
      <c r="A820">
        <f ca="1">YEAR(TODAY())-Votos!D820</f>
        <v>48</v>
      </c>
    </row>
    <row r="821" spans="1:1" x14ac:dyDescent="0.25">
      <c r="A821">
        <f ca="1">YEAR(TODAY())-Votos!D821</f>
        <v>59</v>
      </c>
    </row>
    <row r="822" spans="1:1" x14ac:dyDescent="0.25">
      <c r="A822">
        <f ca="1">YEAR(TODAY())-Votos!D822</f>
        <v>15</v>
      </c>
    </row>
    <row r="823" spans="1:1" x14ac:dyDescent="0.25">
      <c r="A823">
        <f ca="1">YEAR(TODAY())-Votos!D823</f>
        <v>16</v>
      </c>
    </row>
    <row r="824" spans="1:1" x14ac:dyDescent="0.25">
      <c r="A824">
        <f ca="1">YEAR(TODAY())-Votos!D824</f>
        <v>38</v>
      </c>
    </row>
    <row r="825" spans="1:1" x14ac:dyDescent="0.25">
      <c r="A825">
        <f ca="1">YEAR(TODAY())-Votos!D825</f>
        <v>15</v>
      </c>
    </row>
    <row r="826" spans="1:1" x14ac:dyDescent="0.25">
      <c r="A826">
        <f ca="1">YEAR(TODAY())-Votos!D826</f>
        <v>50</v>
      </c>
    </row>
    <row r="827" spans="1:1" x14ac:dyDescent="0.25">
      <c r="A827">
        <f ca="1">YEAR(TODAY())-Votos!D827</f>
        <v>40</v>
      </c>
    </row>
    <row r="828" spans="1:1" x14ac:dyDescent="0.25">
      <c r="A828">
        <f ca="1">YEAR(TODAY())-Votos!D828</f>
        <v>19</v>
      </c>
    </row>
    <row r="829" spans="1:1" x14ac:dyDescent="0.25">
      <c r="A829">
        <f ca="1">YEAR(TODAY())-Votos!D829</f>
        <v>41</v>
      </c>
    </row>
    <row r="830" spans="1:1" x14ac:dyDescent="0.25">
      <c r="A830">
        <f ca="1">YEAR(TODAY())-Votos!D830</f>
        <v>42</v>
      </c>
    </row>
    <row r="831" spans="1:1" x14ac:dyDescent="0.25">
      <c r="A831">
        <f ca="1">YEAR(TODAY())-Votos!D831</f>
        <v>31</v>
      </c>
    </row>
    <row r="832" spans="1:1" x14ac:dyDescent="0.25">
      <c r="A832">
        <f ca="1">YEAR(TODAY())-Votos!D832</f>
        <v>62</v>
      </c>
    </row>
    <row r="833" spans="1:1" x14ac:dyDescent="0.25">
      <c r="A833">
        <f ca="1">YEAR(TODAY())-Votos!D833</f>
        <v>34</v>
      </c>
    </row>
    <row r="834" spans="1:1" x14ac:dyDescent="0.25">
      <c r="A834">
        <f ca="1">YEAR(TODAY())-Votos!D834</f>
        <v>41</v>
      </c>
    </row>
    <row r="835" spans="1:1" x14ac:dyDescent="0.25">
      <c r="A835">
        <f ca="1">YEAR(TODAY())-Votos!D835</f>
        <v>41</v>
      </c>
    </row>
    <row r="836" spans="1:1" x14ac:dyDescent="0.25">
      <c r="A836">
        <f ca="1">YEAR(TODAY())-Votos!D836</f>
        <v>38</v>
      </c>
    </row>
    <row r="837" spans="1:1" x14ac:dyDescent="0.25">
      <c r="A837">
        <f ca="1">YEAR(TODAY())-Votos!D837</f>
        <v>50</v>
      </c>
    </row>
    <row r="838" spans="1:1" x14ac:dyDescent="0.25">
      <c r="A838">
        <f ca="1">YEAR(TODAY())-Votos!D838</f>
        <v>35</v>
      </c>
    </row>
    <row r="839" spans="1:1" x14ac:dyDescent="0.25">
      <c r="A839">
        <f ca="1">YEAR(TODAY())-Votos!D839</f>
        <v>24</v>
      </c>
    </row>
    <row r="840" spans="1:1" x14ac:dyDescent="0.25">
      <c r="A840">
        <f ca="1">YEAR(TODAY())-Votos!D840</f>
        <v>46</v>
      </c>
    </row>
    <row r="841" spans="1:1" x14ac:dyDescent="0.25">
      <c r="A841">
        <f ca="1">YEAR(TODAY())-Votos!D841</f>
        <v>21</v>
      </c>
    </row>
    <row r="842" spans="1:1" x14ac:dyDescent="0.25">
      <c r="A842">
        <f ca="1">YEAR(TODAY())-Votos!D842</f>
        <v>37</v>
      </c>
    </row>
    <row r="843" spans="1:1" x14ac:dyDescent="0.25">
      <c r="A843">
        <f ca="1">YEAR(TODAY())-Votos!D843</f>
        <v>51</v>
      </c>
    </row>
    <row r="844" spans="1:1" x14ac:dyDescent="0.25">
      <c r="A844">
        <f ca="1">YEAR(TODAY())-Votos!D844</f>
        <v>52</v>
      </c>
    </row>
    <row r="845" spans="1:1" x14ac:dyDescent="0.25">
      <c r="A845">
        <f ca="1">YEAR(TODAY())-Votos!D845</f>
        <v>59</v>
      </c>
    </row>
    <row r="846" spans="1:1" x14ac:dyDescent="0.25">
      <c r="A846">
        <f ca="1">YEAR(TODAY())-Votos!D846</f>
        <v>42</v>
      </c>
    </row>
    <row r="847" spans="1:1" x14ac:dyDescent="0.25">
      <c r="A847">
        <f ca="1">YEAR(TODAY())-Votos!D847</f>
        <v>19</v>
      </c>
    </row>
    <row r="848" spans="1:1" x14ac:dyDescent="0.25">
      <c r="A848">
        <f ca="1">YEAR(TODAY())-Votos!D848</f>
        <v>25</v>
      </c>
    </row>
    <row r="849" spans="1:1" x14ac:dyDescent="0.25">
      <c r="A849">
        <f ca="1">YEAR(TODAY())-Votos!D849</f>
        <v>17</v>
      </c>
    </row>
    <row r="850" spans="1:1" x14ac:dyDescent="0.25">
      <c r="A850">
        <f ca="1">YEAR(TODAY())-Votos!D850</f>
        <v>38</v>
      </c>
    </row>
    <row r="851" spans="1:1" x14ac:dyDescent="0.25">
      <c r="A851">
        <f ca="1">YEAR(TODAY())-Votos!D851</f>
        <v>52</v>
      </c>
    </row>
    <row r="852" spans="1:1" x14ac:dyDescent="0.25">
      <c r="A852">
        <f ca="1">YEAR(TODAY())-Votos!D852</f>
        <v>61</v>
      </c>
    </row>
    <row r="853" spans="1:1" x14ac:dyDescent="0.25">
      <c r="A853">
        <f ca="1">YEAR(TODAY())-Votos!D853</f>
        <v>12</v>
      </c>
    </row>
    <row r="854" spans="1:1" x14ac:dyDescent="0.25">
      <c r="A854">
        <f ca="1">YEAR(TODAY())-Votos!D854</f>
        <v>56</v>
      </c>
    </row>
    <row r="855" spans="1:1" x14ac:dyDescent="0.25">
      <c r="A855">
        <f ca="1">YEAR(TODAY())-Votos!D855</f>
        <v>54</v>
      </c>
    </row>
    <row r="856" spans="1:1" x14ac:dyDescent="0.25">
      <c r="A856">
        <f ca="1">YEAR(TODAY())-Votos!D856</f>
        <v>41</v>
      </c>
    </row>
    <row r="857" spans="1:1" x14ac:dyDescent="0.25">
      <c r="A857">
        <f ca="1">YEAR(TODAY())-Votos!D857</f>
        <v>24</v>
      </c>
    </row>
    <row r="858" spans="1:1" x14ac:dyDescent="0.25">
      <c r="A858">
        <f ca="1">YEAR(TODAY())-Votos!D858</f>
        <v>16</v>
      </c>
    </row>
    <row r="859" spans="1:1" x14ac:dyDescent="0.25">
      <c r="A859">
        <f ca="1">YEAR(TODAY())-Votos!D859</f>
        <v>24</v>
      </c>
    </row>
    <row r="860" spans="1:1" x14ac:dyDescent="0.25">
      <c r="A860">
        <f ca="1">YEAR(TODAY())-Votos!D860</f>
        <v>54</v>
      </c>
    </row>
    <row r="861" spans="1:1" x14ac:dyDescent="0.25">
      <c r="A861">
        <f ca="1">YEAR(TODAY())-Votos!D861</f>
        <v>58</v>
      </c>
    </row>
    <row r="862" spans="1:1" x14ac:dyDescent="0.25">
      <c r="A862">
        <f ca="1">YEAR(TODAY())-Votos!D862</f>
        <v>42</v>
      </c>
    </row>
    <row r="863" spans="1:1" x14ac:dyDescent="0.25">
      <c r="A863">
        <f ca="1">YEAR(TODAY())-Votos!D863</f>
        <v>24</v>
      </c>
    </row>
    <row r="864" spans="1:1" x14ac:dyDescent="0.25">
      <c r="A864">
        <f ca="1">YEAR(TODAY())-Votos!D864</f>
        <v>45</v>
      </c>
    </row>
    <row r="865" spans="1:1" x14ac:dyDescent="0.25">
      <c r="A865">
        <f ca="1">YEAR(TODAY())-Votos!D865</f>
        <v>15</v>
      </c>
    </row>
    <row r="866" spans="1:1" x14ac:dyDescent="0.25">
      <c r="A866">
        <f ca="1">YEAR(TODAY())-Votos!D866</f>
        <v>60</v>
      </c>
    </row>
    <row r="867" spans="1:1" x14ac:dyDescent="0.25">
      <c r="A867">
        <f ca="1">YEAR(TODAY())-Votos!D867</f>
        <v>44</v>
      </c>
    </row>
    <row r="868" spans="1:1" x14ac:dyDescent="0.25">
      <c r="A868">
        <f ca="1">YEAR(TODAY())-Votos!D868</f>
        <v>13</v>
      </c>
    </row>
    <row r="869" spans="1:1" x14ac:dyDescent="0.25">
      <c r="A869">
        <f ca="1">YEAR(TODAY())-Votos!D869</f>
        <v>24</v>
      </c>
    </row>
    <row r="870" spans="1:1" x14ac:dyDescent="0.25">
      <c r="A870">
        <f ca="1">YEAR(TODAY())-Votos!D870</f>
        <v>22</v>
      </c>
    </row>
    <row r="871" spans="1:1" x14ac:dyDescent="0.25">
      <c r="A871">
        <f ca="1">YEAR(TODAY())-Votos!D871</f>
        <v>23</v>
      </c>
    </row>
    <row r="872" spans="1:1" x14ac:dyDescent="0.25">
      <c r="A872">
        <f ca="1">YEAR(TODAY())-Votos!D872</f>
        <v>40</v>
      </c>
    </row>
    <row r="873" spans="1:1" x14ac:dyDescent="0.25">
      <c r="A873">
        <f ca="1">YEAR(TODAY())-Votos!D873</f>
        <v>57</v>
      </c>
    </row>
    <row r="874" spans="1:1" x14ac:dyDescent="0.25">
      <c r="A874">
        <f ca="1">YEAR(TODAY())-Votos!D874</f>
        <v>23</v>
      </c>
    </row>
    <row r="875" spans="1:1" x14ac:dyDescent="0.25">
      <c r="A875">
        <f ca="1">YEAR(TODAY())-Votos!D875</f>
        <v>57</v>
      </c>
    </row>
    <row r="876" spans="1:1" x14ac:dyDescent="0.25">
      <c r="A876">
        <f ca="1">YEAR(TODAY())-Votos!D876</f>
        <v>15</v>
      </c>
    </row>
    <row r="877" spans="1:1" x14ac:dyDescent="0.25">
      <c r="A877">
        <f ca="1">YEAR(TODAY())-Votos!D877</f>
        <v>50</v>
      </c>
    </row>
    <row r="878" spans="1:1" x14ac:dyDescent="0.25">
      <c r="A878">
        <f ca="1">YEAR(TODAY())-Votos!D878</f>
        <v>56</v>
      </c>
    </row>
    <row r="879" spans="1:1" x14ac:dyDescent="0.25">
      <c r="A879">
        <f ca="1">YEAR(TODAY())-Votos!D879</f>
        <v>32</v>
      </c>
    </row>
    <row r="880" spans="1:1" x14ac:dyDescent="0.25">
      <c r="A880">
        <f ca="1">YEAR(TODAY())-Votos!D880</f>
        <v>58</v>
      </c>
    </row>
    <row r="881" spans="1:1" x14ac:dyDescent="0.25">
      <c r="A881">
        <f ca="1">YEAR(TODAY())-Votos!D881</f>
        <v>28</v>
      </c>
    </row>
    <row r="882" spans="1:1" x14ac:dyDescent="0.25">
      <c r="A882">
        <f ca="1">YEAR(TODAY())-Votos!D882</f>
        <v>26</v>
      </c>
    </row>
    <row r="883" spans="1:1" x14ac:dyDescent="0.25">
      <c r="A883">
        <f ca="1">YEAR(TODAY())-Votos!D883</f>
        <v>47</v>
      </c>
    </row>
    <row r="884" spans="1:1" x14ac:dyDescent="0.25">
      <c r="A884">
        <f ca="1">YEAR(TODAY())-Votos!D884</f>
        <v>44</v>
      </c>
    </row>
    <row r="885" spans="1:1" x14ac:dyDescent="0.25">
      <c r="A885">
        <f ca="1">YEAR(TODAY())-Votos!D885</f>
        <v>13</v>
      </c>
    </row>
    <row r="886" spans="1:1" x14ac:dyDescent="0.25">
      <c r="A886">
        <f ca="1">YEAR(TODAY())-Votos!D886</f>
        <v>57</v>
      </c>
    </row>
    <row r="887" spans="1:1" x14ac:dyDescent="0.25">
      <c r="A887">
        <f ca="1">YEAR(TODAY())-Votos!D887</f>
        <v>42</v>
      </c>
    </row>
    <row r="888" spans="1:1" x14ac:dyDescent="0.25">
      <c r="A888">
        <f ca="1">YEAR(TODAY())-Votos!D888</f>
        <v>58</v>
      </c>
    </row>
    <row r="889" spans="1:1" x14ac:dyDescent="0.25">
      <c r="A889">
        <f ca="1">YEAR(TODAY())-Votos!D889</f>
        <v>16</v>
      </c>
    </row>
    <row r="890" spans="1:1" x14ac:dyDescent="0.25">
      <c r="A890">
        <f ca="1">YEAR(TODAY())-Votos!D890</f>
        <v>19</v>
      </c>
    </row>
    <row r="891" spans="1:1" x14ac:dyDescent="0.25">
      <c r="A891">
        <f ca="1">YEAR(TODAY())-Votos!D891</f>
        <v>30</v>
      </c>
    </row>
    <row r="892" spans="1:1" x14ac:dyDescent="0.25">
      <c r="A892">
        <f ca="1">YEAR(TODAY())-Votos!D892</f>
        <v>21</v>
      </c>
    </row>
    <row r="893" spans="1:1" x14ac:dyDescent="0.25">
      <c r="A893">
        <f ca="1">YEAR(TODAY())-Votos!D893</f>
        <v>53</v>
      </c>
    </row>
    <row r="894" spans="1:1" x14ac:dyDescent="0.25">
      <c r="A894">
        <f ca="1">YEAR(TODAY())-Votos!D894</f>
        <v>36</v>
      </c>
    </row>
    <row r="895" spans="1:1" x14ac:dyDescent="0.25">
      <c r="A895">
        <f ca="1">YEAR(TODAY())-Votos!D895</f>
        <v>45</v>
      </c>
    </row>
    <row r="896" spans="1:1" x14ac:dyDescent="0.25">
      <c r="A896">
        <f ca="1">YEAR(TODAY())-Votos!D896</f>
        <v>15</v>
      </c>
    </row>
    <row r="897" spans="1:1" x14ac:dyDescent="0.25">
      <c r="A897">
        <f ca="1">YEAR(TODAY())-Votos!D897</f>
        <v>16</v>
      </c>
    </row>
    <row r="898" spans="1:1" x14ac:dyDescent="0.25">
      <c r="A898">
        <f ca="1">YEAR(TODAY())-Votos!D898</f>
        <v>43</v>
      </c>
    </row>
    <row r="899" spans="1:1" x14ac:dyDescent="0.25">
      <c r="A899">
        <f ca="1">YEAR(TODAY())-Votos!D899</f>
        <v>44</v>
      </c>
    </row>
    <row r="900" spans="1:1" x14ac:dyDescent="0.25">
      <c r="A900">
        <f ca="1">YEAR(TODAY())-Votos!D900</f>
        <v>12</v>
      </c>
    </row>
    <row r="901" spans="1:1" x14ac:dyDescent="0.25">
      <c r="A901">
        <f ca="1">YEAR(TODAY())-Votos!D901</f>
        <v>33</v>
      </c>
    </row>
    <row r="902" spans="1:1" x14ac:dyDescent="0.25">
      <c r="A902">
        <f ca="1">YEAR(TODAY())-Votos!D902</f>
        <v>12</v>
      </c>
    </row>
    <row r="903" spans="1:1" x14ac:dyDescent="0.25">
      <c r="A903">
        <f ca="1">YEAR(TODAY())-Votos!D903</f>
        <v>31</v>
      </c>
    </row>
    <row r="904" spans="1:1" x14ac:dyDescent="0.25">
      <c r="A904">
        <f ca="1">YEAR(TODAY())-Votos!D904</f>
        <v>27</v>
      </c>
    </row>
    <row r="905" spans="1:1" x14ac:dyDescent="0.25">
      <c r="A905">
        <f ca="1">YEAR(TODAY())-Votos!D905</f>
        <v>18</v>
      </c>
    </row>
    <row r="906" spans="1:1" x14ac:dyDescent="0.25">
      <c r="A906">
        <f ca="1">YEAR(TODAY())-Votos!D906</f>
        <v>31</v>
      </c>
    </row>
    <row r="907" spans="1:1" x14ac:dyDescent="0.25">
      <c r="A907">
        <f ca="1">YEAR(TODAY())-Votos!D907</f>
        <v>37</v>
      </c>
    </row>
    <row r="908" spans="1:1" x14ac:dyDescent="0.25">
      <c r="A908">
        <f ca="1">YEAR(TODAY())-Votos!D908</f>
        <v>12</v>
      </c>
    </row>
    <row r="909" spans="1:1" x14ac:dyDescent="0.25">
      <c r="A909">
        <f ca="1">YEAR(TODAY())-Votos!D909</f>
        <v>30</v>
      </c>
    </row>
    <row r="910" spans="1:1" x14ac:dyDescent="0.25">
      <c r="A910">
        <f ca="1">YEAR(TODAY())-Votos!D910</f>
        <v>23</v>
      </c>
    </row>
    <row r="911" spans="1:1" x14ac:dyDescent="0.25">
      <c r="A911">
        <f ca="1">YEAR(TODAY())-Votos!D911</f>
        <v>50</v>
      </c>
    </row>
    <row r="912" spans="1:1" x14ac:dyDescent="0.25">
      <c r="A912">
        <f ca="1">YEAR(TODAY())-Votos!D912</f>
        <v>36</v>
      </c>
    </row>
    <row r="913" spans="1:1" x14ac:dyDescent="0.25">
      <c r="A913">
        <f ca="1">YEAR(TODAY())-Votos!D913</f>
        <v>27</v>
      </c>
    </row>
    <row r="914" spans="1:1" x14ac:dyDescent="0.25">
      <c r="A914">
        <f ca="1">YEAR(TODAY())-Votos!D914</f>
        <v>18</v>
      </c>
    </row>
    <row r="915" spans="1:1" x14ac:dyDescent="0.25">
      <c r="A915">
        <f ca="1">YEAR(TODAY())-Votos!D915</f>
        <v>29</v>
      </c>
    </row>
    <row r="916" spans="1:1" x14ac:dyDescent="0.25">
      <c r="A916">
        <f ca="1">YEAR(TODAY())-Votos!D916</f>
        <v>49</v>
      </c>
    </row>
    <row r="917" spans="1:1" x14ac:dyDescent="0.25">
      <c r="A917">
        <f ca="1">YEAR(TODAY())-Votos!D917</f>
        <v>25</v>
      </c>
    </row>
    <row r="918" spans="1:1" x14ac:dyDescent="0.25">
      <c r="A918">
        <f ca="1">YEAR(TODAY())-Votos!D918</f>
        <v>55</v>
      </c>
    </row>
    <row r="919" spans="1:1" x14ac:dyDescent="0.25">
      <c r="A919">
        <f ca="1">YEAR(TODAY())-Votos!D919</f>
        <v>48</v>
      </c>
    </row>
    <row r="920" spans="1:1" x14ac:dyDescent="0.25">
      <c r="A920">
        <f ca="1">YEAR(TODAY())-Votos!D920</f>
        <v>33</v>
      </c>
    </row>
    <row r="921" spans="1:1" x14ac:dyDescent="0.25">
      <c r="A921">
        <f ca="1">YEAR(TODAY())-Votos!D921</f>
        <v>39</v>
      </c>
    </row>
    <row r="922" spans="1:1" x14ac:dyDescent="0.25">
      <c r="A922">
        <f ca="1">YEAR(TODAY())-Votos!D922</f>
        <v>56</v>
      </c>
    </row>
    <row r="923" spans="1:1" x14ac:dyDescent="0.25">
      <c r="A923">
        <f ca="1">YEAR(TODAY())-Votos!D923</f>
        <v>22</v>
      </c>
    </row>
    <row r="924" spans="1:1" x14ac:dyDescent="0.25">
      <c r="A924">
        <f ca="1">YEAR(TODAY())-Votos!D924</f>
        <v>36</v>
      </c>
    </row>
    <row r="925" spans="1:1" x14ac:dyDescent="0.25">
      <c r="A925">
        <f ca="1">YEAR(TODAY())-Votos!D925</f>
        <v>33</v>
      </c>
    </row>
    <row r="926" spans="1:1" x14ac:dyDescent="0.25">
      <c r="A926">
        <f ca="1">YEAR(TODAY())-Votos!D926</f>
        <v>12</v>
      </c>
    </row>
    <row r="927" spans="1:1" x14ac:dyDescent="0.25">
      <c r="A927">
        <f ca="1">YEAR(TODAY())-Votos!D927</f>
        <v>31</v>
      </c>
    </row>
    <row r="928" spans="1:1" x14ac:dyDescent="0.25">
      <c r="A928">
        <f ca="1">YEAR(TODAY())-Votos!D928</f>
        <v>36</v>
      </c>
    </row>
    <row r="929" spans="1:1" x14ac:dyDescent="0.25">
      <c r="A929">
        <f ca="1">YEAR(TODAY())-Votos!D929</f>
        <v>33</v>
      </c>
    </row>
    <row r="930" spans="1:1" x14ac:dyDescent="0.25">
      <c r="A930">
        <f ca="1">YEAR(TODAY())-Votos!D930</f>
        <v>41</v>
      </c>
    </row>
    <row r="931" spans="1:1" x14ac:dyDescent="0.25">
      <c r="A931">
        <f ca="1">YEAR(TODAY())-Votos!D931</f>
        <v>50</v>
      </c>
    </row>
    <row r="932" spans="1:1" x14ac:dyDescent="0.25">
      <c r="A932">
        <f ca="1">YEAR(TODAY())-Votos!D932</f>
        <v>28</v>
      </c>
    </row>
    <row r="933" spans="1:1" x14ac:dyDescent="0.25">
      <c r="A933">
        <f ca="1">YEAR(TODAY())-Votos!D933</f>
        <v>25</v>
      </c>
    </row>
    <row r="934" spans="1:1" x14ac:dyDescent="0.25">
      <c r="A934">
        <f ca="1">YEAR(TODAY())-Votos!D934</f>
        <v>14</v>
      </c>
    </row>
    <row r="935" spans="1:1" x14ac:dyDescent="0.25">
      <c r="A935">
        <f ca="1">YEAR(TODAY())-Votos!D935</f>
        <v>29</v>
      </c>
    </row>
    <row r="936" spans="1:1" x14ac:dyDescent="0.25">
      <c r="A936">
        <f ca="1">YEAR(TODAY())-Votos!D936</f>
        <v>49</v>
      </c>
    </row>
    <row r="937" spans="1:1" x14ac:dyDescent="0.25">
      <c r="A937">
        <f ca="1">YEAR(TODAY())-Votos!D937</f>
        <v>16</v>
      </c>
    </row>
    <row r="938" spans="1:1" x14ac:dyDescent="0.25">
      <c r="A938">
        <f ca="1">YEAR(TODAY())-Votos!D938</f>
        <v>13</v>
      </c>
    </row>
    <row r="939" spans="1:1" x14ac:dyDescent="0.25">
      <c r="A939">
        <f ca="1">YEAR(TODAY())-Votos!D939</f>
        <v>61</v>
      </c>
    </row>
    <row r="940" spans="1:1" x14ac:dyDescent="0.25">
      <c r="A940">
        <f ca="1">YEAR(TODAY())-Votos!D940</f>
        <v>35</v>
      </c>
    </row>
    <row r="941" spans="1:1" x14ac:dyDescent="0.25">
      <c r="A941">
        <f ca="1">YEAR(TODAY())-Votos!D941</f>
        <v>47</v>
      </c>
    </row>
    <row r="942" spans="1:1" x14ac:dyDescent="0.25">
      <c r="A942">
        <f ca="1">YEAR(TODAY())-Votos!D942</f>
        <v>27</v>
      </c>
    </row>
    <row r="943" spans="1:1" x14ac:dyDescent="0.25">
      <c r="A943">
        <f ca="1">YEAR(TODAY())-Votos!D943</f>
        <v>33</v>
      </c>
    </row>
    <row r="944" spans="1:1" x14ac:dyDescent="0.25">
      <c r="A944">
        <f ca="1">YEAR(TODAY())-Votos!D944</f>
        <v>24</v>
      </c>
    </row>
    <row r="945" spans="1:1" x14ac:dyDescent="0.25">
      <c r="A945">
        <f ca="1">YEAR(TODAY())-Votos!D945</f>
        <v>28</v>
      </c>
    </row>
    <row r="946" spans="1:1" x14ac:dyDescent="0.25">
      <c r="A946">
        <f ca="1">YEAR(TODAY())-Votos!D946</f>
        <v>30</v>
      </c>
    </row>
    <row r="947" spans="1:1" x14ac:dyDescent="0.25">
      <c r="A947">
        <f ca="1">YEAR(TODAY())-Votos!D947</f>
        <v>21</v>
      </c>
    </row>
    <row r="948" spans="1:1" x14ac:dyDescent="0.25">
      <c r="A948">
        <f ca="1">YEAR(TODAY())-Votos!D948</f>
        <v>50</v>
      </c>
    </row>
    <row r="949" spans="1:1" x14ac:dyDescent="0.25">
      <c r="A949">
        <f ca="1">YEAR(TODAY())-Votos!D949</f>
        <v>18</v>
      </c>
    </row>
    <row r="950" spans="1:1" x14ac:dyDescent="0.25">
      <c r="A950">
        <f ca="1">YEAR(TODAY())-Votos!D950</f>
        <v>58</v>
      </c>
    </row>
    <row r="951" spans="1:1" x14ac:dyDescent="0.25">
      <c r="A951">
        <f ca="1">YEAR(TODAY())-Votos!D951</f>
        <v>52</v>
      </c>
    </row>
    <row r="952" spans="1:1" x14ac:dyDescent="0.25">
      <c r="A952">
        <f ca="1">YEAR(TODAY())-Votos!D952</f>
        <v>21</v>
      </c>
    </row>
    <row r="953" spans="1:1" x14ac:dyDescent="0.25">
      <c r="A953">
        <f ca="1">YEAR(TODAY())-Votos!D953</f>
        <v>42</v>
      </c>
    </row>
    <row r="954" spans="1:1" x14ac:dyDescent="0.25">
      <c r="A954">
        <f ca="1">YEAR(TODAY())-Votos!D954</f>
        <v>25</v>
      </c>
    </row>
    <row r="955" spans="1:1" x14ac:dyDescent="0.25">
      <c r="A955">
        <f ca="1">YEAR(TODAY())-Votos!D955</f>
        <v>35</v>
      </c>
    </row>
    <row r="956" spans="1:1" x14ac:dyDescent="0.25">
      <c r="A956">
        <f ca="1">YEAR(TODAY())-Votos!D956</f>
        <v>53</v>
      </c>
    </row>
    <row r="957" spans="1:1" x14ac:dyDescent="0.25">
      <c r="A957">
        <f ca="1">YEAR(TODAY())-Votos!D957</f>
        <v>44</v>
      </c>
    </row>
    <row r="958" spans="1:1" x14ac:dyDescent="0.25">
      <c r="A958">
        <f ca="1">YEAR(TODAY())-Votos!D958</f>
        <v>29</v>
      </c>
    </row>
    <row r="959" spans="1:1" x14ac:dyDescent="0.25">
      <c r="A959">
        <f ca="1">YEAR(TODAY())-Votos!D959</f>
        <v>54</v>
      </c>
    </row>
    <row r="960" spans="1:1" x14ac:dyDescent="0.25">
      <c r="A960">
        <f ca="1">YEAR(TODAY())-Votos!D960</f>
        <v>42</v>
      </c>
    </row>
    <row r="961" spans="1:1" x14ac:dyDescent="0.25">
      <c r="A961">
        <f ca="1">YEAR(TODAY())-Votos!D961</f>
        <v>22</v>
      </c>
    </row>
    <row r="962" spans="1:1" x14ac:dyDescent="0.25">
      <c r="A962">
        <f ca="1">YEAR(TODAY())-Votos!D962</f>
        <v>23</v>
      </c>
    </row>
    <row r="963" spans="1:1" x14ac:dyDescent="0.25">
      <c r="A963">
        <f ca="1">YEAR(TODAY())-Votos!D963</f>
        <v>47</v>
      </c>
    </row>
    <row r="964" spans="1:1" x14ac:dyDescent="0.25">
      <c r="A964">
        <f ca="1">YEAR(TODAY())-Votos!D964</f>
        <v>60</v>
      </c>
    </row>
    <row r="965" spans="1:1" x14ac:dyDescent="0.25">
      <c r="A965">
        <f ca="1">YEAR(TODAY())-Votos!D965</f>
        <v>35</v>
      </c>
    </row>
    <row r="966" spans="1:1" x14ac:dyDescent="0.25">
      <c r="A966">
        <f ca="1">YEAR(TODAY())-Votos!D966</f>
        <v>20</v>
      </c>
    </row>
    <row r="967" spans="1:1" x14ac:dyDescent="0.25">
      <c r="A967">
        <f ca="1">YEAR(TODAY())-Votos!D967</f>
        <v>41</v>
      </c>
    </row>
    <row r="968" spans="1:1" x14ac:dyDescent="0.25">
      <c r="A968">
        <f ca="1">YEAR(TODAY())-Votos!D968</f>
        <v>13</v>
      </c>
    </row>
    <row r="969" spans="1:1" x14ac:dyDescent="0.25">
      <c r="A969">
        <f ca="1">YEAR(TODAY())-Votos!D969</f>
        <v>32</v>
      </c>
    </row>
    <row r="970" spans="1:1" x14ac:dyDescent="0.25">
      <c r="A970">
        <f ca="1">YEAR(TODAY())-Votos!D970</f>
        <v>37</v>
      </c>
    </row>
    <row r="971" spans="1:1" x14ac:dyDescent="0.25">
      <c r="A971">
        <f ca="1">YEAR(TODAY())-Votos!D971</f>
        <v>52</v>
      </c>
    </row>
    <row r="972" spans="1:1" x14ac:dyDescent="0.25">
      <c r="A972">
        <f ca="1">YEAR(TODAY())-Votos!D972</f>
        <v>44</v>
      </c>
    </row>
    <row r="973" spans="1:1" x14ac:dyDescent="0.25">
      <c r="A973">
        <f ca="1">YEAR(TODAY())-Votos!D973</f>
        <v>41</v>
      </c>
    </row>
    <row r="974" spans="1:1" x14ac:dyDescent="0.25">
      <c r="A974">
        <f ca="1">YEAR(TODAY())-Votos!D974</f>
        <v>61</v>
      </c>
    </row>
    <row r="975" spans="1:1" x14ac:dyDescent="0.25">
      <c r="A975">
        <f ca="1">YEAR(TODAY())-Votos!D975</f>
        <v>25</v>
      </c>
    </row>
    <row r="976" spans="1:1" x14ac:dyDescent="0.25">
      <c r="A976">
        <f ca="1">YEAR(TODAY())-Votos!D976</f>
        <v>60</v>
      </c>
    </row>
    <row r="977" spans="1:1" x14ac:dyDescent="0.25">
      <c r="A977">
        <f ca="1">YEAR(TODAY())-Votos!D977</f>
        <v>54</v>
      </c>
    </row>
    <row r="978" spans="1:1" x14ac:dyDescent="0.25">
      <c r="A978">
        <f ca="1">YEAR(TODAY())-Votos!D978</f>
        <v>22</v>
      </c>
    </row>
    <row r="979" spans="1:1" x14ac:dyDescent="0.25">
      <c r="A979">
        <f ca="1">YEAR(TODAY())-Votos!D979</f>
        <v>27</v>
      </c>
    </row>
    <row r="980" spans="1:1" x14ac:dyDescent="0.25">
      <c r="A980">
        <f ca="1">YEAR(TODAY())-Votos!D980</f>
        <v>34</v>
      </c>
    </row>
    <row r="981" spans="1:1" x14ac:dyDescent="0.25">
      <c r="A981">
        <f ca="1">YEAR(TODAY())-Votos!D981</f>
        <v>46</v>
      </c>
    </row>
    <row r="982" spans="1:1" x14ac:dyDescent="0.25">
      <c r="A982">
        <f ca="1">YEAR(TODAY())-Votos!D982</f>
        <v>34</v>
      </c>
    </row>
    <row r="983" spans="1:1" x14ac:dyDescent="0.25">
      <c r="A983">
        <f ca="1">YEAR(TODAY())-Votos!D983</f>
        <v>46</v>
      </c>
    </row>
    <row r="984" spans="1:1" x14ac:dyDescent="0.25">
      <c r="A984">
        <f ca="1">YEAR(TODAY())-Votos!D984</f>
        <v>62</v>
      </c>
    </row>
    <row r="985" spans="1:1" x14ac:dyDescent="0.25">
      <c r="A985">
        <f ca="1">YEAR(TODAY())-Votos!D985</f>
        <v>20</v>
      </c>
    </row>
    <row r="986" spans="1:1" x14ac:dyDescent="0.25">
      <c r="A986">
        <f ca="1">YEAR(TODAY())-Votos!D986</f>
        <v>44</v>
      </c>
    </row>
    <row r="987" spans="1:1" x14ac:dyDescent="0.25">
      <c r="A987">
        <f ca="1">YEAR(TODAY())-Votos!D987</f>
        <v>32</v>
      </c>
    </row>
    <row r="988" spans="1:1" x14ac:dyDescent="0.25">
      <c r="A988">
        <f ca="1">YEAR(TODAY())-Votos!D988</f>
        <v>23</v>
      </c>
    </row>
    <row r="989" spans="1:1" x14ac:dyDescent="0.25">
      <c r="A989">
        <f ca="1">YEAR(TODAY())-Votos!D989</f>
        <v>56</v>
      </c>
    </row>
    <row r="990" spans="1:1" x14ac:dyDescent="0.25">
      <c r="A990">
        <f ca="1">YEAR(TODAY())-Votos!D990</f>
        <v>22</v>
      </c>
    </row>
    <row r="991" spans="1:1" x14ac:dyDescent="0.25">
      <c r="A991">
        <f ca="1">YEAR(TODAY())-Votos!D991</f>
        <v>50</v>
      </c>
    </row>
    <row r="992" spans="1:1" x14ac:dyDescent="0.25">
      <c r="A992">
        <f ca="1">YEAR(TODAY())-Votos!D992</f>
        <v>36</v>
      </c>
    </row>
    <row r="993" spans="1:1" x14ac:dyDescent="0.25">
      <c r="A993">
        <f ca="1">YEAR(TODAY())-Votos!D993</f>
        <v>53</v>
      </c>
    </row>
    <row r="994" spans="1:1" x14ac:dyDescent="0.25">
      <c r="A994">
        <f ca="1">YEAR(TODAY())-Votos!D994</f>
        <v>49</v>
      </c>
    </row>
    <row r="995" spans="1:1" x14ac:dyDescent="0.25">
      <c r="A995">
        <f ca="1">YEAR(TODAY())-Votos!D995</f>
        <v>53</v>
      </c>
    </row>
    <row r="996" spans="1:1" x14ac:dyDescent="0.25">
      <c r="A996">
        <f ca="1">YEAR(TODAY())-Votos!D996</f>
        <v>18</v>
      </c>
    </row>
    <row r="997" spans="1:1" x14ac:dyDescent="0.25">
      <c r="A997">
        <f ca="1">YEAR(TODAY())-Votos!D997</f>
        <v>22</v>
      </c>
    </row>
    <row r="998" spans="1:1" x14ac:dyDescent="0.25">
      <c r="A998">
        <f ca="1">YEAR(TODAY())-Votos!D998</f>
        <v>13</v>
      </c>
    </row>
    <row r="999" spans="1:1" x14ac:dyDescent="0.25">
      <c r="A999">
        <f ca="1">YEAR(TODAY())-Votos!D999</f>
        <v>35</v>
      </c>
    </row>
    <row r="1000" spans="1:1" x14ac:dyDescent="0.25">
      <c r="A1000">
        <f ca="1">YEAR(TODAY())-Votos!D1000</f>
        <v>31</v>
      </c>
    </row>
    <row r="1001" spans="1:1" x14ac:dyDescent="0.25">
      <c r="A1001">
        <f ca="1">YEAR(TODAY())-Votos!D1001</f>
        <v>2022</v>
      </c>
    </row>
    <row r="1002" spans="1:1" x14ac:dyDescent="0.25">
      <c r="A1002">
        <f ca="1">YEAR(TODAY())-Votos!D1002</f>
        <v>2022</v>
      </c>
    </row>
    <row r="1003" spans="1:1" x14ac:dyDescent="0.25">
      <c r="A1003">
        <f ca="1">YEAR(TODAY())-Votos!D1003</f>
        <v>2022</v>
      </c>
    </row>
    <row r="1004" spans="1:1" x14ac:dyDescent="0.25">
      <c r="A1004">
        <f ca="1">YEAR(TODAY())-Votos!D1004</f>
        <v>2022</v>
      </c>
    </row>
    <row r="1005" spans="1:1" x14ac:dyDescent="0.25">
      <c r="A1005">
        <f ca="1">YEAR(TODAY())-Votos!D1005</f>
        <v>2022</v>
      </c>
    </row>
    <row r="1006" spans="1:1" x14ac:dyDescent="0.25">
      <c r="A1006">
        <f ca="1">YEAR(TODAY())-Votos!D1006</f>
        <v>2022</v>
      </c>
    </row>
    <row r="1007" spans="1:1" x14ac:dyDescent="0.25">
      <c r="A1007">
        <f ca="1">YEAR(TODAY())-Votos!D1007</f>
        <v>2022</v>
      </c>
    </row>
    <row r="1008" spans="1:1" x14ac:dyDescent="0.25">
      <c r="A1008">
        <f ca="1">YEAR(TODAY())-Votos!D1008</f>
        <v>2022</v>
      </c>
    </row>
    <row r="1009" spans="1:1" x14ac:dyDescent="0.25">
      <c r="A1009">
        <f ca="1">YEAR(TODAY())-Votos!D1009</f>
        <v>2022</v>
      </c>
    </row>
    <row r="1010" spans="1:1" x14ac:dyDescent="0.25">
      <c r="A1010">
        <f ca="1">YEAR(TODAY())-Votos!D1010</f>
        <v>2022</v>
      </c>
    </row>
    <row r="1011" spans="1:1" x14ac:dyDescent="0.25">
      <c r="A1011">
        <f ca="1">YEAR(TODAY())-Votos!D1011</f>
        <v>2022</v>
      </c>
    </row>
    <row r="1012" spans="1:1" x14ac:dyDescent="0.25">
      <c r="A1012">
        <f ca="1">YEAR(TODAY())-Votos!D1012</f>
        <v>2022</v>
      </c>
    </row>
    <row r="1013" spans="1:1" x14ac:dyDescent="0.25">
      <c r="A1013">
        <f ca="1">YEAR(TODAY())-Votos!D1013</f>
        <v>2022</v>
      </c>
    </row>
    <row r="1014" spans="1:1" x14ac:dyDescent="0.25">
      <c r="A1014">
        <f ca="1">YEAR(TODAY())-Votos!D1014</f>
        <v>2022</v>
      </c>
    </row>
    <row r="1015" spans="1:1" x14ac:dyDescent="0.25">
      <c r="A1015">
        <f ca="1">YEAR(TODAY())-Votos!D1015</f>
        <v>2022</v>
      </c>
    </row>
    <row r="1016" spans="1:1" x14ac:dyDescent="0.25">
      <c r="A1016">
        <f ca="1">YEAR(TODAY())-Votos!D1016</f>
        <v>2022</v>
      </c>
    </row>
    <row r="1017" spans="1:1" x14ac:dyDescent="0.25">
      <c r="A1017">
        <f ca="1">YEAR(TODAY())-Votos!D1017</f>
        <v>2022</v>
      </c>
    </row>
    <row r="1018" spans="1:1" x14ac:dyDescent="0.25">
      <c r="A1018">
        <f ca="1">YEAR(TODAY())-Votos!D1018</f>
        <v>2022</v>
      </c>
    </row>
    <row r="1019" spans="1:1" x14ac:dyDescent="0.25">
      <c r="A1019">
        <f ca="1">YEAR(TODAY())-Votos!D1019</f>
        <v>2022</v>
      </c>
    </row>
    <row r="1020" spans="1:1" x14ac:dyDescent="0.25">
      <c r="A1020">
        <f ca="1">YEAR(TODAY())-Votos!D1020</f>
        <v>2022</v>
      </c>
    </row>
    <row r="1021" spans="1:1" x14ac:dyDescent="0.25">
      <c r="A1021">
        <f ca="1">YEAR(TODAY())-Votos!D1021</f>
        <v>2022</v>
      </c>
    </row>
    <row r="1022" spans="1:1" x14ac:dyDescent="0.25">
      <c r="A1022">
        <f ca="1">YEAR(TODAY())-Votos!D1022</f>
        <v>2022</v>
      </c>
    </row>
    <row r="1023" spans="1:1" x14ac:dyDescent="0.25">
      <c r="A1023">
        <f ca="1">YEAR(TODAY())-Votos!D1023</f>
        <v>2022</v>
      </c>
    </row>
    <row r="1024" spans="1:1" x14ac:dyDescent="0.25">
      <c r="A1024">
        <f ca="1">YEAR(TODAY())-Votos!D1024</f>
        <v>2022</v>
      </c>
    </row>
    <row r="1025" spans="1:1" x14ac:dyDescent="0.25">
      <c r="A1025">
        <f ca="1">YEAR(TODAY())-Votos!D1025</f>
        <v>2022</v>
      </c>
    </row>
    <row r="1026" spans="1:1" x14ac:dyDescent="0.25">
      <c r="A1026">
        <f ca="1">YEAR(TODAY())-Votos!D1026</f>
        <v>2022</v>
      </c>
    </row>
    <row r="1027" spans="1:1" x14ac:dyDescent="0.25">
      <c r="A1027">
        <f ca="1">YEAR(TODAY())-Votos!D1027</f>
        <v>2022</v>
      </c>
    </row>
    <row r="1028" spans="1:1" x14ac:dyDescent="0.25">
      <c r="A1028">
        <f ca="1">YEAR(TODAY())-Votos!D1028</f>
        <v>2022</v>
      </c>
    </row>
    <row r="1029" spans="1:1" x14ac:dyDescent="0.25">
      <c r="A1029">
        <f ca="1">YEAR(TODAY())-Votos!D1029</f>
        <v>2022</v>
      </c>
    </row>
    <row r="1030" spans="1:1" x14ac:dyDescent="0.25">
      <c r="A1030">
        <f ca="1">YEAR(TODAY())-Votos!D1030</f>
        <v>2022</v>
      </c>
    </row>
    <row r="1031" spans="1:1" x14ac:dyDescent="0.25">
      <c r="A1031">
        <f ca="1">YEAR(TODAY())-Votos!D1031</f>
        <v>2022</v>
      </c>
    </row>
    <row r="1032" spans="1:1" x14ac:dyDescent="0.25">
      <c r="A1032">
        <f ca="1">YEAR(TODAY())-Votos!D1032</f>
        <v>2022</v>
      </c>
    </row>
    <row r="1033" spans="1:1" x14ac:dyDescent="0.25">
      <c r="A1033">
        <f ca="1">YEAR(TODAY())-Votos!D1033</f>
        <v>2022</v>
      </c>
    </row>
    <row r="1034" spans="1:1" x14ac:dyDescent="0.25">
      <c r="A1034">
        <f ca="1">YEAR(TODAY())-Votos!D1034</f>
        <v>2022</v>
      </c>
    </row>
    <row r="1035" spans="1:1" x14ac:dyDescent="0.25">
      <c r="A1035">
        <f ca="1">YEAR(TODAY())-Votos!D1035</f>
        <v>2022</v>
      </c>
    </row>
    <row r="1036" spans="1:1" x14ac:dyDescent="0.25">
      <c r="A1036">
        <f ca="1">YEAR(TODAY())-Votos!D1036</f>
        <v>2022</v>
      </c>
    </row>
    <row r="1037" spans="1:1" x14ac:dyDescent="0.25">
      <c r="A1037">
        <f ca="1">YEAR(TODAY())-Votos!D1037</f>
        <v>2022</v>
      </c>
    </row>
    <row r="1038" spans="1:1" x14ac:dyDescent="0.25">
      <c r="A1038">
        <f ca="1">YEAR(TODAY())-Votos!D1038</f>
        <v>2022</v>
      </c>
    </row>
    <row r="1039" spans="1:1" x14ac:dyDescent="0.25">
      <c r="A1039">
        <f ca="1">YEAR(TODAY())-Votos!D1039</f>
        <v>2022</v>
      </c>
    </row>
    <row r="1040" spans="1:1" x14ac:dyDescent="0.25">
      <c r="A1040">
        <f ca="1">YEAR(TODAY())-Votos!D1040</f>
        <v>2022</v>
      </c>
    </row>
    <row r="1041" spans="1:1" x14ac:dyDescent="0.25">
      <c r="A1041">
        <f ca="1">YEAR(TODAY())-Votos!D1041</f>
        <v>2022</v>
      </c>
    </row>
    <row r="1042" spans="1:1" x14ac:dyDescent="0.25">
      <c r="A1042">
        <f ca="1">YEAR(TODAY())-Votos!D1042</f>
        <v>2022</v>
      </c>
    </row>
    <row r="1043" spans="1:1" x14ac:dyDescent="0.25">
      <c r="A1043">
        <f ca="1">YEAR(TODAY())-Votos!D1043</f>
        <v>2022</v>
      </c>
    </row>
    <row r="1044" spans="1:1" x14ac:dyDescent="0.25">
      <c r="A1044">
        <f ca="1">YEAR(TODAY())-Votos!D1044</f>
        <v>2022</v>
      </c>
    </row>
    <row r="1045" spans="1:1" x14ac:dyDescent="0.25">
      <c r="A1045">
        <f ca="1">YEAR(TODAY())-Votos!D1045</f>
        <v>2022</v>
      </c>
    </row>
    <row r="1046" spans="1:1" x14ac:dyDescent="0.25">
      <c r="A1046">
        <f ca="1">YEAR(TODAY())-Votos!D1046</f>
        <v>2022</v>
      </c>
    </row>
    <row r="1047" spans="1:1" x14ac:dyDescent="0.25">
      <c r="A1047">
        <f ca="1">YEAR(TODAY())-Votos!D1047</f>
        <v>2022</v>
      </c>
    </row>
    <row r="1048" spans="1:1" x14ac:dyDescent="0.25">
      <c r="A1048">
        <f ca="1">YEAR(TODAY())-Votos!D1048</f>
        <v>2022</v>
      </c>
    </row>
    <row r="1049" spans="1:1" x14ac:dyDescent="0.25">
      <c r="A1049">
        <f ca="1">YEAR(TODAY())-Votos!D1049</f>
        <v>2022</v>
      </c>
    </row>
    <row r="1050" spans="1:1" x14ac:dyDescent="0.25">
      <c r="A1050">
        <f ca="1">YEAR(TODAY())-Votos!D1050</f>
        <v>2022</v>
      </c>
    </row>
    <row r="1051" spans="1:1" x14ac:dyDescent="0.25">
      <c r="A1051">
        <f ca="1">YEAR(TODAY())-Votos!D1051</f>
        <v>2022</v>
      </c>
    </row>
    <row r="1052" spans="1:1" x14ac:dyDescent="0.25">
      <c r="A1052">
        <f ca="1">YEAR(TODAY())-Votos!D1052</f>
        <v>2022</v>
      </c>
    </row>
    <row r="1053" spans="1:1" x14ac:dyDescent="0.25">
      <c r="A1053">
        <f ca="1">YEAR(TODAY())-Votos!D1053</f>
        <v>2022</v>
      </c>
    </row>
    <row r="1054" spans="1:1" x14ac:dyDescent="0.25">
      <c r="A1054">
        <f ca="1">YEAR(TODAY())-Votos!D1054</f>
        <v>2022</v>
      </c>
    </row>
    <row r="1055" spans="1:1" x14ac:dyDescent="0.25">
      <c r="A1055">
        <f ca="1">YEAR(TODAY())-Votos!D1055</f>
        <v>2022</v>
      </c>
    </row>
    <row r="1056" spans="1:1" x14ac:dyDescent="0.25">
      <c r="A1056">
        <f ca="1">YEAR(TODAY())-Votos!D1056</f>
        <v>2022</v>
      </c>
    </row>
    <row r="1057" spans="1:1" x14ac:dyDescent="0.25">
      <c r="A1057">
        <f ca="1">YEAR(TODAY())-Votos!D1057</f>
        <v>2022</v>
      </c>
    </row>
    <row r="1058" spans="1:1" x14ac:dyDescent="0.25">
      <c r="A1058">
        <f ca="1">YEAR(TODAY())-Votos!D1058</f>
        <v>2022</v>
      </c>
    </row>
    <row r="1059" spans="1:1" x14ac:dyDescent="0.25">
      <c r="A1059">
        <f ca="1">YEAR(TODAY())-Votos!D1059</f>
        <v>2022</v>
      </c>
    </row>
    <row r="1060" spans="1:1" x14ac:dyDescent="0.25">
      <c r="A1060">
        <f ca="1">YEAR(TODAY())-Votos!D1060</f>
        <v>2022</v>
      </c>
    </row>
    <row r="1061" spans="1:1" x14ac:dyDescent="0.25">
      <c r="A1061">
        <f ca="1">YEAR(TODAY())-Votos!D1061</f>
        <v>2022</v>
      </c>
    </row>
    <row r="1062" spans="1:1" x14ac:dyDescent="0.25">
      <c r="A1062">
        <f ca="1">YEAR(TODAY())-Votos!D1062</f>
        <v>2022</v>
      </c>
    </row>
    <row r="1063" spans="1:1" x14ac:dyDescent="0.25">
      <c r="A1063">
        <f ca="1">YEAR(TODAY())-Votos!D1063</f>
        <v>2022</v>
      </c>
    </row>
    <row r="1064" spans="1:1" x14ac:dyDescent="0.25">
      <c r="A1064">
        <f ca="1">YEAR(TODAY())-Votos!D1064</f>
        <v>2022</v>
      </c>
    </row>
    <row r="1065" spans="1:1" x14ac:dyDescent="0.25">
      <c r="A1065">
        <f ca="1">YEAR(TODAY())-Votos!D1065</f>
        <v>2022</v>
      </c>
    </row>
    <row r="1066" spans="1:1" x14ac:dyDescent="0.25">
      <c r="A1066">
        <f ca="1">YEAR(TODAY())-Votos!D1066</f>
        <v>2022</v>
      </c>
    </row>
    <row r="1067" spans="1:1" x14ac:dyDescent="0.25">
      <c r="A1067">
        <f ca="1">YEAR(TODAY())-Votos!D1067</f>
        <v>2022</v>
      </c>
    </row>
    <row r="1068" spans="1:1" x14ac:dyDescent="0.25">
      <c r="A1068">
        <f ca="1">YEAR(TODAY())-Votos!D1068</f>
        <v>2022</v>
      </c>
    </row>
    <row r="1069" spans="1:1" x14ac:dyDescent="0.25">
      <c r="A1069">
        <f ca="1">YEAR(TODAY())-Votos!D1069</f>
        <v>2022</v>
      </c>
    </row>
    <row r="1070" spans="1:1" x14ac:dyDescent="0.25">
      <c r="A1070">
        <f ca="1">YEAR(TODAY())-Votos!D1070</f>
        <v>2022</v>
      </c>
    </row>
    <row r="1071" spans="1:1" x14ac:dyDescent="0.25">
      <c r="A1071">
        <f ca="1">YEAR(TODAY())-Votos!D1071</f>
        <v>2022</v>
      </c>
    </row>
    <row r="1072" spans="1:1" x14ac:dyDescent="0.25">
      <c r="A1072">
        <f ca="1">YEAR(TODAY())-Votos!D1072</f>
        <v>2022</v>
      </c>
    </row>
    <row r="1073" spans="1:1" x14ac:dyDescent="0.25">
      <c r="A1073">
        <f ca="1">YEAR(TODAY())-Votos!D1073</f>
        <v>2022</v>
      </c>
    </row>
    <row r="1074" spans="1:1" x14ac:dyDescent="0.25">
      <c r="A1074">
        <f ca="1">YEAR(TODAY())-Votos!D1074</f>
        <v>2022</v>
      </c>
    </row>
    <row r="1075" spans="1:1" x14ac:dyDescent="0.25">
      <c r="A1075">
        <f ca="1">YEAR(TODAY())-Votos!D1075</f>
        <v>2022</v>
      </c>
    </row>
    <row r="1076" spans="1:1" x14ac:dyDescent="0.25">
      <c r="A1076">
        <f ca="1">YEAR(TODAY())-Votos!D1076</f>
        <v>2022</v>
      </c>
    </row>
    <row r="1077" spans="1:1" x14ac:dyDescent="0.25">
      <c r="A1077">
        <f ca="1">YEAR(TODAY())-Votos!D1077</f>
        <v>2022</v>
      </c>
    </row>
    <row r="1078" spans="1:1" x14ac:dyDescent="0.25">
      <c r="A1078">
        <f ca="1">YEAR(TODAY())-Votos!D1078</f>
        <v>2022</v>
      </c>
    </row>
    <row r="1079" spans="1:1" x14ac:dyDescent="0.25">
      <c r="A1079">
        <f ca="1">YEAR(TODAY())-Votos!D1079</f>
        <v>2022</v>
      </c>
    </row>
    <row r="1080" spans="1:1" x14ac:dyDescent="0.25">
      <c r="A1080">
        <f ca="1">YEAR(TODAY())-Votos!D1080</f>
        <v>2022</v>
      </c>
    </row>
    <row r="1081" spans="1:1" x14ac:dyDescent="0.25">
      <c r="A1081">
        <f ca="1">YEAR(TODAY())-Votos!D1081</f>
        <v>2022</v>
      </c>
    </row>
    <row r="1082" spans="1:1" x14ac:dyDescent="0.25">
      <c r="A1082">
        <f ca="1">YEAR(TODAY())-Votos!D1082</f>
        <v>2022</v>
      </c>
    </row>
    <row r="1083" spans="1:1" x14ac:dyDescent="0.25">
      <c r="A1083">
        <f ca="1">YEAR(TODAY())-Votos!D1083</f>
        <v>2022</v>
      </c>
    </row>
    <row r="1084" spans="1:1" x14ac:dyDescent="0.25">
      <c r="A1084">
        <f ca="1">YEAR(TODAY())-Votos!D1084</f>
        <v>2022</v>
      </c>
    </row>
    <row r="1085" spans="1:1" x14ac:dyDescent="0.25">
      <c r="A1085">
        <f ca="1">YEAR(TODAY())-Votos!D1085</f>
        <v>2022</v>
      </c>
    </row>
    <row r="1086" spans="1:1" x14ac:dyDescent="0.25">
      <c r="A1086">
        <f ca="1">YEAR(TODAY())-Votos!D1086</f>
        <v>2022</v>
      </c>
    </row>
    <row r="1087" spans="1:1" x14ac:dyDescent="0.25">
      <c r="A1087">
        <f ca="1">YEAR(TODAY())-Votos!D1087</f>
        <v>2022</v>
      </c>
    </row>
    <row r="1088" spans="1:1" x14ac:dyDescent="0.25">
      <c r="A1088">
        <f ca="1">YEAR(TODAY())-Votos!D1088</f>
        <v>2022</v>
      </c>
    </row>
    <row r="1089" spans="1:1" x14ac:dyDescent="0.25">
      <c r="A1089">
        <f ca="1">YEAR(TODAY())-Votos!D1089</f>
        <v>2022</v>
      </c>
    </row>
    <row r="1090" spans="1:1" x14ac:dyDescent="0.25">
      <c r="A1090">
        <f ca="1">YEAR(TODAY())-Votos!D1090</f>
        <v>2022</v>
      </c>
    </row>
    <row r="1091" spans="1:1" x14ac:dyDescent="0.25">
      <c r="A1091">
        <f ca="1">YEAR(TODAY())-Votos!D1091</f>
        <v>2022</v>
      </c>
    </row>
    <row r="1092" spans="1:1" x14ac:dyDescent="0.25">
      <c r="A1092">
        <f ca="1">YEAR(TODAY())-Votos!D1092</f>
        <v>2022</v>
      </c>
    </row>
    <row r="1093" spans="1:1" x14ac:dyDescent="0.25">
      <c r="A1093">
        <f ca="1">YEAR(TODAY())-Votos!D1093</f>
        <v>2022</v>
      </c>
    </row>
    <row r="1094" spans="1:1" x14ac:dyDescent="0.25">
      <c r="A1094">
        <f ca="1">YEAR(TODAY())-Votos!D1094</f>
        <v>2022</v>
      </c>
    </row>
    <row r="1095" spans="1:1" x14ac:dyDescent="0.25">
      <c r="A1095">
        <f ca="1">YEAR(TODAY())-Votos!D1095</f>
        <v>2022</v>
      </c>
    </row>
    <row r="1096" spans="1:1" x14ac:dyDescent="0.25">
      <c r="A1096">
        <f ca="1">YEAR(TODAY())-Votos!D1096</f>
        <v>2022</v>
      </c>
    </row>
    <row r="1097" spans="1:1" x14ac:dyDescent="0.25">
      <c r="A1097">
        <f ca="1">YEAR(TODAY())-Votos!D1097</f>
        <v>2022</v>
      </c>
    </row>
    <row r="1098" spans="1:1" x14ac:dyDescent="0.25">
      <c r="A1098">
        <f ca="1">YEAR(TODAY())-Votos!D1098</f>
        <v>2022</v>
      </c>
    </row>
    <row r="1099" spans="1:1" x14ac:dyDescent="0.25">
      <c r="A1099">
        <f ca="1">YEAR(TODAY())-Votos!D1099</f>
        <v>2022</v>
      </c>
    </row>
    <row r="1100" spans="1:1" x14ac:dyDescent="0.25">
      <c r="A1100">
        <f ca="1">YEAR(TODAY())-Votos!D1100</f>
        <v>2022</v>
      </c>
    </row>
    <row r="1101" spans="1:1" x14ac:dyDescent="0.25">
      <c r="A1101">
        <f ca="1">YEAR(TODAY())-Votos!D1101</f>
        <v>2022</v>
      </c>
    </row>
    <row r="1102" spans="1:1" x14ac:dyDescent="0.25">
      <c r="A1102">
        <f ca="1">YEAR(TODAY())-Votos!D1102</f>
        <v>2022</v>
      </c>
    </row>
    <row r="1103" spans="1:1" x14ac:dyDescent="0.25">
      <c r="A1103">
        <f ca="1">YEAR(TODAY())-Votos!D1103</f>
        <v>2022</v>
      </c>
    </row>
    <row r="1104" spans="1:1" x14ac:dyDescent="0.25">
      <c r="A1104">
        <f ca="1">YEAR(TODAY())-Votos!D1104</f>
        <v>2022</v>
      </c>
    </row>
    <row r="1105" spans="1:1" x14ac:dyDescent="0.25">
      <c r="A1105">
        <f ca="1">YEAR(TODAY())-Votos!D1105</f>
        <v>2022</v>
      </c>
    </row>
    <row r="1106" spans="1:1" x14ac:dyDescent="0.25">
      <c r="A1106">
        <f ca="1">YEAR(TODAY())-Votos!D1106</f>
        <v>2022</v>
      </c>
    </row>
    <row r="1107" spans="1:1" x14ac:dyDescent="0.25">
      <c r="A1107">
        <f ca="1">YEAR(TODAY())-Votos!D1107</f>
        <v>2022</v>
      </c>
    </row>
    <row r="1108" spans="1:1" x14ac:dyDescent="0.25">
      <c r="A1108">
        <f ca="1">YEAR(TODAY())-Votos!D1108</f>
        <v>2022</v>
      </c>
    </row>
    <row r="1109" spans="1:1" x14ac:dyDescent="0.25">
      <c r="A1109">
        <f ca="1">YEAR(TODAY())-Votos!D1109</f>
        <v>2022</v>
      </c>
    </row>
    <row r="1110" spans="1:1" x14ac:dyDescent="0.25">
      <c r="A1110">
        <f ca="1">YEAR(TODAY())-Votos!D1110</f>
        <v>2022</v>
      </c>
    </row>
    <row r="1111" spans="1:1" x14ac:dyDescent="0.25">
      <c r="A1111">
        <f ca="1">YEAR(TODAY())-Votos!D1111</f>
        <v>2022</v>
      </c>
    </row>
    <row r="1112" spans="1:1" x14ac:dyDescent="0.25">
      <c r="A1112">
        <f ca="1">YEAR(TODAY())-Votos!D1112</f>
        <v>2022</v>
      </c>
    </row>
    <row r="1113" spans="1:1" x14ac:dyDescent="0.25">
      <c r="A1113">
        <f ca="1">YEAR(TODAY())-Votos!D1113</f>
        <v>2022</v>
      </c>
    </row>
    <row r="1114" spans="1:1" x14ac:dyDescent="0.25">
      <c r="A1114">
        <f ca="1">YEAR(TODAY())-Votos!D1114</f>
        <v>2022</v>
      </c>
    </row>
    <row r="1115" spans="1:1" x14ac:dyDescent="0.25">
      <c r="A1115">
        <f ca="1">YEAR(TODAY())-Votos!D1115</f>
        <v>2022</v>
      </c>
    </row>
    <row r="1116" spans="1:1" x14ac:dyDescent="0.25">
      <c r="A1116">
        <f ca="1">YEAR(TODAY())-Votos!D1116</f>
        <v>2022</v>
      </c>
    </row>
    <row r="1117" spans="1:1" x14ac:dyDescent="0.25">
      <c r="A1117">
        <f ca="1">YEAR(TODAY())-Votos!D1117</f>
        <v>2022</v>
      </c>
    </row>
    <row r="1118" spans="1:1" x14ac:dyDescent="0.25">
      <c r="A1118">
        <f ca="1">YEAR(TODAY())-Votos!D1118</f>
        <v>2022</v>
      </c>
    </row>
    <row r="1119" spans="1:1" x14ac:dyDescent="0.25">
      <c r="A1119">
        <f ca="1">YEAR(TODAY())-Votos!D1119</f>
        <v>2022</v>
      </c>
    </row>
    <row r="1120" spans="1:1" x14ac:dyDescent="0.25">
      <c r="A1120">
        <f ca="1">YEAR(TODAY())-Votos!D1120</f>
        <v>2022</v>
      </c>
    </row>
    <row r="1121" spans="1:1" x14ac:dyDescent="0.25">
      <c r="A1121">
        <f ca="1">YEAR(TODAY())-Votos!D1121</f>
        <v>2022</v>
      </c>
    </row>
    <row r="1122" spans="1:1" x14ac:dyDescent="0.25">
      <c r="A1122">
        <f ca="1">YEAR(TODAY())-Votos!D1122</f>
        <v>2022</v>
      </c>
    </row>
    <row r="1123" spans="1:1" x14ac:dyDescent="0.25">
      <c r="A1123">
        <f ca="1">YEAR(TODAY())-Votos!D1123</f>
        <v>2022</v>
      </c>
    </row>
    <row r="1124" spans="1:1" x14ac:dyDescent="0.25">
      <c r="A1124">
        <f ca="1">YEAR(TODAY())-Votos!D1124</f>
        <v>2022</v>
      </c>
    </row>
    <row r="1125" spans="1:1" x14ac:dyDescent="0.25">
      <c r="A1125">
        <f ca="1">YEAR(TODAY())-Votos!D1125</f>
        <v>2022</v>
      </c>
    </row>
    <row r="1126" spans="1:1" x14ac:dyDescent="0.25">
      <c r="A1126">
        <f ca="1">YEAR(TODAY())-Votos!D1126</f>
        <v>2022</v>
      </c>
    </row>
    <row r="1127" spans="1:1" x14ac:dyDescent="0.25">
      <c r="A1127">
        <f ca="1">YEAR(TODAY())-Votos!D1127</f>
        <v>2022</v>
      </c>
    </row>
    <row r="1128" spans="1:1" x14ac:dyDescent="0.25">
      <c r="A1128">
        <f ca="1">YEAR(TODAY())-Votos!D1128</f>
        <v>2022</v>
      </c>
    </row>
    <row r="1129" spans="1:1" x14ac:dyDescent="0.25">
      <c r="A1129">
        <f ca="1">YEAR(TODAY())-Votos!D1129</f>
        <v>2022</v>
      </c>
    </row>
    <row r="1130" spans="1:1" x14ac:dyDescent="0.25">
      <c r="A1130">
        <f ca="1">YEAR(TODAY())-Votos!D1130</f>
        <v>2022</v>
      </c>
    </row>
    <row r="1131" spans="1:1" x14ac:dyDescent="0.25">
      <c r="A1131">
        <f ca="1">YEAR(TODAY())-Votos!D1131</f>
        <v>2022</v>
      </c>
    </row>
    <row r="1132" spans="1:1" x14ac:dyDescent="0.25">
      <c r="A1132">
        <f ca="1">YEAR(TODAY())-Votos!D1132</f>
        <v>2022</v>
      </c>
    </row>
    <row r="1133" spans="1:1" x14ac:dyDescent="0.25">
      <c r="A1133">
        <f ca="1">YEAR(TODAY())-Votos!D1133</f>
        <v>2022</v>
      </c>
    </row>
    <row r="1134" spans="1:1" x14ac:dyDescent="0.25">
      <c r="A1134">
        <f ca="1">YEAR(TODAY())-Votos!D1134</f>
        <v>2022</v>
      </c>
    </row>
    <row r="1135" spans="1:1" x14ac:dyDescent="0.25">
      <c r="A1135">
        <f ca="1">YEAR(TODAY())-Votos!D1135</f>
        <v>2022</v>
      </c>
    </row>
    <row r="1136" spans="1:1" x14ac:dyDescent="0.25">
      <c r="A1136">
        <f ca="1">YEAR(TODAY())-Votos!D1136</f>
        <v>2022</v>
      </c>
    </row>
    <row r="1137" spans="1:1" x14ac:dyDescent="0.25">
      <c r="A1137">
        <f ca="1">YEAR(TODAY())-Votos!D1137</f>
        <v>2022</v>
      </c>
    </row>
    <row r="1138" spans="1:1" x14ac:dyDescent="0.25">
      <c r="A1138">
        <f ca="1">YEAR(TODAY())-Votos!D1138</f>
        <v>2022</v>
      </c>
    </row>
    <row r="1139" spans="1:1" x14ac:dyDescent="0.25">
      <c r="A1139">
        <f ca="1">YEAR(TODAY())-Votos!D1139</f>
        <v>2022</v>
      </c>
    </row>
    <row r="1140" spans="1:1" x14ac:dyDescent="0.25">
      <c r="A1140">
        <f ca="1">YEAR(TODAY())-Votos!D1140</f>
        <v>2022</v>
      </c>
    </row>
    <row r="1141" spans="1:1" x14ac:dyDescent="0.25">
      <c r="A1141">
        <f ca="1">YEAR(TODAY())-Votos!D1141</f>
        <v>2022</v>
      </c>
    </row>
    <row r="1142" spans="1:1" x14ac:dyDescent="0.25">
      <c r="A1142">
        <f ca="1">YEAR(TODAY())-Votos!D1142</f>
        <v>2022</v>
      </c>
    </row>
    <row r="1143" spans="1:1" x14ac:dyDescent="0.25">
      <c r="A1143">
        <f ca="1">YEAR(TODAY())-Votos!D1143</f>
        <v>2022</v>
      </c>
    </row>
    <row r="1144" spans="1:1" x14ac:dyDescent="0.25">
      <c r="A1144">
        <f ca="1">YEAR(TODAY())-Votos!D1144</f>
        <v>2022</v>
      </c>
    </row>
    <row r="1145" spans="1:1" x14ac:dyDescent="0.25">
      <c r="A1145">
        <f ca="1">YEAR(TODAY())-Votos!D1145</f>
        <v>2022</v>
      </c>
    </row>
    <row r="1146" spans="1:1" x14ac:dyDescent="0.25">
      <c r="A1146">
        <f ca="1">YEAR(TODAY())-Votos!D1146</f>
        <v>2022</v>
      </c>
    </row>
    <row r="1147" spans="1:1" x14ac:dyDescent="0.25">
      <c r="A1147">
        <f ca="1">YEAR(TODAY())-Votos!D1147</f>
        <v>2022</v>
      </c>
    </row>
    <row r="1148" spans="1:1" x14ac:dyDescent="0.25">
      <c r="A1148">
        <f ca="1">YEAR(TODAY())-Votos!D1148</f>
        <v>2022</v>
      </c>
    </row>
    <row r="1149" spans="1:1" x14ac:dyDescent="0.25">
      <c r="A1149">
        <f ca="1">YEAR(TODAY())-Votos!D1149</f>
        <v>2022</v>
      </c>
    </row>
    <row r="1150" spans="1:1" x14ac:dyDescent="0.25">
      <c r="A1150">
        <f ca="1">YEAR(TODAY())-Votos!D1150</f>
        <v>2022</v>
      </c>
    </row>
    <row r="1151" spans="1:1" x14ac:dyDescent="0.25">
      <c r="A1151">
        <f ca="1">YEAR(TODAY())-Votos!D1151</f>
        <v>2022</v>
      </c>
    </row>
    <row r="1152" spans="1:1" x14ac:dyDescent="0.25">
      <c r="A1152">
        <f ca="1">YEAR(TODAY())-Votos!D1152</f>
        <v>2022</v>
      </c>
    </row>
    <row r="1153" spans="1:1" x14ac:dyDescent="0.25">
      <c r="A1153">
        <f ca="1">YEAR(TODAY())-Votos!D1153</f>
        <v>2022</v>
      </c>
    </row>
    <row r="1154" spans="1:1" x14ac:dyDescent="0.25">
      <c r="A1154">
        <f ca="1">YEAR(TODAY())-Votos!D1154</f>
        <v>2022</v>
      </c>
    </row>
    <row r="1155" spans="1:1" x14ac:dyDescent="0.25">
      <c r="A1155">
        <f ca="1">YEAR(TODAY())-Votos!D1155</f>
        <v>2022</v>
      </c>
    </row>
    <row r="1156" spans="1:1" x14ac:dyDescent="0.25">
      <c r="A1156">
        <f ca="1">YEAR(TODAY())-Votos!D1156</f>
        <v>2022</v>
      </c>
    </row>
    <row r="1157" spans="1:1" x14ac:dyDescent="0.25">
      <c r="A1157">
        <f ca="1">YEAR(TODAY())-Votos!D1157</f>
        <v>2022</v>
      </c>
    </row>
    <row r="1158" spans="1:1" x14ac:dyDescent="0.25">
      <c r="A1158">
        <f ca="1">YEAR(TODAY())-Votos!D1158</f>
        <v>2022</v>
      </c>
    </row>
    <row r="1159" spans="1:1" x14ac:dyDescent="0.25">
      <c r="A1159">
        <f ca="1">YEAR(TODAY())-Votos!D1159</f>
        <v>2022</v>
      </c>
    </row>
    <row r="1160" spans="1:1" x14ac:dyDescent="0.25">
      <c r="A1160">
        <f ca="1">YEAR(TODAY())-Votos!D1160</f>
        <v>2022</v>
      </c>
    </row>
    <row r="1161" spans="1:1" x14ac:dyDescent="0.25">
      <c r="A1161">
        <f ca="1">YEAR(TODAY())-Votos!D1161</f>
        <v>2022</v>
      </c>
    </row>
    <row r="1162" spans="1:1" x14ac:dyDescent="0.25">
      <c r="A1162">
        <f ca="1">YEAR(TODAY())-Votos!D1162</f>
        <v>2022</v>
      </c>
    </row>
    <row r="1163" spans="1:1" x14ac:dyDescent="0.25">
      <c r="A1163">
        <f ca="1">YEAR(TODAY())-Votos!D1163</f>
        <v>2022</v>
      </c>
    </row>
    <row r="1164" spans="1:1" x14ac:dyDescent="0.25">
      <c r="A1164">
        <f ca="1">YEAR(TODAY())-Votos!D1164</f>
        <v>2022</v>
      </c>
    </row>
    <row r="1165" spans="1:1" x14ac:dyDescent="0.25">
      <c r="A1165">
        <f ca="1">YEAR(TODAY())-Votos!D1165</f>
        <v>2022</v>
      </c>
    </row>
    <row r="1166" spans="1:1" x14ac:dyDescent="0.25">
      <c r="A1166">
        <f ca="1">YEAR(TODAY())-Votos!D1166</f>
        <v>2022</v>
      </c>
    </row>
    <row r="1167" spans="1:1" x14ac:dyDescent="0.25">
      <c r="A1167">
        <f ca="1">YEAR(TODAY())-Votos!D1167</f>
        <v>2022</v>
      </c>
    </row>
    <row r="1168" spans="1:1" x14ac:dyDescent="0.25">
      <c r="A1168">
        <f ca="1">YEAR(TODAY())-Votos!D1168</f>
        <v>2022</v>
      </c>
    </row>
    <row r="1169" spans="1:1" x14ac:dyDescent="0.25">
      <c r="A1169">
        <f ca="1">YEAR(TODAY())-Votos!D1169</f>
        <v>2022</v>
      </c>
    </row>
    <row r="1170" spans="1:1" x14ac:dyDescent="0.25">
      <c r="A1170">
        <f ca="1">YEAR(TODAY())-Votos!D1170</f>
        <v>2022</v>
      </c>
    </row>
    <row r="1171" spans="1:1" x14ac:dyDescent="0.25">
      <c r="A1171">
        <f ca="1">YEAR(TODAY())-Votos!D1171</f>
        <v>2022</v>
      </c>
    </row>
    <row r="1172" spans="1:1" x14ac:dyDescent="0.25">
      <c r="A1172">
        <f ca="1">YEAR(TODAY())-Votos!D1172</f>
        <v>2022</v>
      </c>
    </row>
    <row r="1173" spans="1:1" x14ac:dyDescent="0.25">
      <c r="A1173">
        <f ca="1">YEAR(TODAY())-Votos!D1173</f>
        <v>2022</v>
      </c>
    </row>
    <row r="1174" spans="1:1" x14ac:dyDescent="0.25">
      <c r="A1174">
        <f ca="1">YEAR(TODAY())-Votos!D1174</f>
        <v>2022</v>
      </c>
    </row>
    <row r="1175" spans="1:1" x14ac:dyDescent="0.25">
      <c r="A1175">
        <f ca="1">YEAR(TODAY())-Votos!D1175</f>
        <v>2022</v>
      </c>
    </row>
    <row r="1176" spans="1:1" x14ac:dyDescent="0.25">
      <c r="A1176">
        <f ca="1">YEAR(TODAY())-Votos!D1176</f>
        <v>2022</v>
      </c>
    </row>
    <row r="1177" spans="1:1" x14ac:dyDescent="0.25">
      <c r="A1177">
        <f ca="1">YEAR(TODAY())-Votos!D1177</f>
        <v>2022</v>
      </c>
    </row>
    <row r="1178" spans="1:1" x14ac:dyDescent="0.25">
      <c r="A1178">
        <f ca="1">YEAR(TODAY())-Votos!D1178</f>
        <v>2022</v>
      </c>
    </row>
    <row r="1179" spans="1:1" x14ac:dyDescent="0.25">
      <c r="A1179">
        <f ca="1">YEAR(TODAY())-Votos!D1179</f>
        <v>2022</v>
      </c>
    </row>
    <row r="1180" spans="1:1" x14ac:dyDescent="0.25">
      <c r="A1180">
        <f ca="1">YEAR(TODAY())-Votos!D1180</f>
        <v>2022</v>
      </c>
    </row>
    <row r="1181" spans="1:1" x14ac:dyDescent="0.25">
      <c r="A1181">
        <f ca="1">YEAR(TODAY())-Votos!D1181</f>
        <v>2022</v>
      </c>
    </row>
    <row r="1182" spans="1:1" x14ac:dyDescent="0.25">
      <c r="A1182">
        <f ca="1">YEAR(TODAY())-Votos!D1182</f>
        <v>2022</v>
      </c>
    </row>
    <row r="1183" spans="1:1" x14ac:dyDescent="0.25">
      <c r="A1183">
        <f ca="1">YEAR(TODAY())-Votos!D1183</f>
        <v>2022</v>
      </c>
    </row>
    <row r="1184" spans="1:1" x14ac:dyDescent="0.25">
      <c r="A1184">
        <f ca="1">YEAR(TODAY())-Votos!D1184</f>
        <v>2022</v>
      </c>
    </row>
    <row r="1185" spans="1:1" x14ac:dyDescent="0.25">
      <c r="A1185">
        <f ca="1">YEAR(TODAY())-Votos!D1185</f>
        <v>2022</v>
      </c>
    </row>
    <row r="1186" spans="1:1" x14ac:dyDescent="0.25">
      <c r="A1186">
        <f ca="1">YEAR(TODAY())-Votos!D1186</f>
        <v>2022</v>
      </c>
    </row>
    <row r="1187" spans="1:1" x14ac:dyDescent="0.25">
      <c r="A1187">
        <f ca="1">YEAR(TODAY())-Votos!D1187</f>
        <v>2022</v>
      </c>
    </row>
    <row r="1188" spans="1:1" x14ac:dyDescent="0.25">
      <c r="A1188">
        <f ca="1">YEAR(TODAY())-Votos!D1188</f>
        <v>2022</v>
      </c>
    </row>
    <row r="1189" spans="1:1" x14ac:dyDescent="0.25">
      <c r="A1189">
        <f ca="1">YEAR(TODAY())-Votos!D1189</f>
        <v>2022</v>
      </c>
    </row>
    <row r="1190" spans="1:1" x14ac:dyDescent="0.25">
      <c r="A1190">
        <f ca="1">YEAR(TODAY())-Votos!D1190</f>
        <v>2022</v>
      </c>
    </row>
    <row r="1191" spans="1:1" x14ac:dyDescent="0.25">
      <c r="A1191">
        <f ca="1">YEAR(TODAY())-Votos!D1191</f>
        <v>2022</v>
      </c>
    </row>
    <row r="1192" spans="1:1" x14ac:dyDescent="0.25">
      <c r="A1192">
        <f ca="1">YEAR(TODAY())-Votos!D1192</f>
        <v>2022</v>
      </c>
    </row>
    <row r="1193" spans="1:1" x14ac:dyDescent="0.25">
      <c r="A1193">
        <f ca="1">YEAR(TODAY())-Votos!D1193</f>
        <v>2022</v>
      </c>
    </row>
    <row r="1194" spans="1:1" x14ac:dyDescent="0.25">
      <c r="A1194">
        <f ca="1">YEAR(TODAY())-Votos!D1194</f>
        <v>2022</v>
      </c>
    </row>
    <row r="1195" spans="1:1" x14ac:dyDescent="0.25">
      <c r="A1195">
        <f ca="1">YEAR(TODAY())-Votos!D1195</f>
        <v>2022</v>
      </c>
    </row>
    <row r="1196" spans="1:1" x14ac:dyDescent="0.25">
      <c r="A1196">
        <f ca="1">YEAR(TODAY())-Votos!D1196</f>
        <v>2022</v>
      </c>
    </row>
    <row r="1197" spans="1:1" x14ac:dyDescent="0.25">
      <c r="A1197">
        <f ca="1">YEAR(TODAY())-Votos!D1197</f>
        <v>2022</v>
      </c>
    </row>
    <row r="1198" spans="1:1" x14ac:dyDescent="0.25">
      <c r="A1198">
        <f ca="1">YEAR(TODAY())-Votos!D1198</f>
        <v>2022</v>
      </c>
    </row>
    <row r="1199" spans="1:1" x14ac:dyDescent="0.25">
      <c r="A1199">
        <f ca="1">YEAR(TODAY())-Votos!D1199</f>
        <v>2022</v>
      </c>
    </row>
    <row r="1200" spans="1:1" x14ac:dyDescent="0.25">
      <c r="A1200">
        <f ca="1">YEAR(TODAY())-Votos!D1200</f>
        <v>2022</v>
      </c>
    </row>
    <row r="1201" spans="1:1" x14ac:dyDescent="0.25">
      <c r="A1201">
        <f ca="1">YEAR(TODAY())-Votos!D1201</f>
        <v>2022</v>
      </c>
    </row>
    <row r="1202" spans="1:1" x14ac:dyDescent="0.25">
      <c r="A1202">
        <f ca="1">YEAR(TODAY())-Votos!D1202</f>
        <v>2022</v>
      </c>
    </row>
    <row r="1203" spans="1:1" x14ac:dyDescent="0.25">
      <c r="A1203">
        <f ca="1">YEAR(TODAY())-Votos!D1203</f>
        <v>2022</v>
      </c>
    </row>
    <row r="1204" spans="1:1" x14ac:dyDescent="0.25">
      <c r="A1204">
        <f ca="1">YEAR(TODAY())-Votos!D1204</f>
        <v>2022</v>
      </c>
    </row>
    <row r="1205" spans="1:1" x14ac:dyDescent="0.25">
      <c r="A1205">
        <f ca="1">YEAR(TODAY())-Votos!D1205</f>
        <v>2022</v>
      </c>
    </row>
    <row r="1206" spans="1:1" x14ac:dyDescent="0.25">
      <c r="A1206">
        <f ca="1">YEAR(TODAY())-Votos!D1206</f>
        <v>2022</v>
      </c>
    </row>
    <row r="1207" spans="1:1" x14ac:dyDescent="0.25">
      <c r="A1207">
        <f ca="1">YEAR(TODAY())-Votos!D1207</f>
        <v>2022</v>
      </c>
    </row>
    <row r="1208" spans="1:1" x14ac:dyDescent="0.25">
      <c r="A1208">
        <f ca="1">YEAR(TODAY())-Votos!D1208</f>
        <v>2022</v>
      </c>
    </row>
    <row r="1209" spans="1:1" x14ac:dyDescent="0.25">
      <c r="A1209">
        <f ca="1">YEAR(TODAY())-Votos!D1209</f>
        <v>2022</v>
      </c>
    </row>
    <row r="1210" spans="1:1" x14ac:dyDescent="0.25">
      <c r="A1210">
        <f ca="1">YEAR(TODAY())-Votos!D1210</f>
        <v>2022</v>
      </c>
    </row>
    <row r="1211" spans="1:1" x14ac:dyDescent="0.25">
      <c r="A1211">
        <f ca="1">YEAR(TODAY())-Votos!D1211</f>
        <v>2022</v>
      </c>
    </row>
    <row r="1212" spans="1:1" x14ac:dyDescent="0.25">
      <c r="A1212">
        <f ca="1">YEAR(TODAY())-Votos!D1212</f>
        <v>2022</v>
      </c>
    </row>
    <row r="1213" spans="1:1" x14ac:dyDescent="0.25">
      <c r="A1213">
        <f ca="1">YEAR(TODAY())-Votos!D1213</f>
        <v>2022</v>
      </c>
    </row>
    <row r="1214" spans="1:1" x14ac:dyDescent="0.25">
      <c r="A1214">
        <f ca="1">YEAR(TODAY())-Votos!D1214</f>
        <v>2022</v>
      </c>
    </row>
    <row r="1215" spans="1:1" x14ac:dyDescent="0.25">
      <c r="A1215">
        <f ca="1">YEAR(TODAY())-Votos!D1215</f>
        <v>2022</v>
      </c>
    </row>
    <row r="1216" spans="1:1" x14ac:dyDescent="0.25">
      <c r="A1216">
        <f ca="1">YEAR(TODAY())-Votos!D1216</f>
        <v>2022</v>
      </c>
    </row>
    <row r="1217" spans="1:1" x14ac:dyDescent="0.25">
      <c r="A1217">
        <f ca="1">YEAR(TODAY())-Votos!D1217</f>
        <v>2022</v>
      </c>
    </row>
    <row r="1218" spans="1:1" x14ac:dyDescent="0.25">
      <c r="A1218">
        <f ca="1">YEAR(TODAY())-Votos!D1218</f>
        <v>2022</v>
      </c>
    </row>
    <row r="1219" spans="1:1" x14ac:dyDescent="0.25">
      <c r="A1219">
        <f ca="1">YEAR(TODAY())-Votos!D1219</f>
        <v>2022</v>
      </c>
    </row>
    <row r="1220" spans="1:1" x14ac:dyDescent="0.25">
      <c r="A1220">
        <f ca="1">YEAR(TODAY())-Votos!D1220</f>
        <v>2022</v>
      </c>
    </row>
    <row r="1221" spans="1:1" x14ac:dyDescent="0.25">
      <c r="A1221">
        <f ca="1">YEAR(TODAY())-Votos!D1221</f>
        <v>2022</v>
      </c>
    </row>
    <row r="1222" spans="1:1" x14ac:dyDescent="0.25">
      <c r="A1222">
        <f ca="1">YEAR(TODAY())-Votos!D1222</f>
        <v>2022</v>
      </c>
    </row>
    <row r="1223" spans="1:1" x14ac:dyDescent="0.25">
      <c r="A1223">
        <f ca="1">YEAR(TODAY())-Votos!D1223</f>
        <v>2022</v>
      </c>
    </row>
    <row r="1224" spans="1:1" x14ac:dyDescent="0.25">
      <c r="A1224">
        <f ca="1">YEAR(TODAY())-Votos!D1224</f>
        <v>2022</v>
      </c>
    </row>
    <row r="1225" spans="1:1" x14ac:dyDescent="0.25">
      <c r="A1225">
        <f ca="1">YEAR(TODAY())-Votos!D1225</f>
        <v>2022</v>
      </c>
    </row>
    <row r="1226" spans="1:1" x14ac:dyDescent="0.25">
      <c r="A1226">
        <f ca="1">YEAR(TODAY())-Votos!D1226</f>
        <v>2022</v>
      </c>
    </row>
    <row r="1227" spans="1:1" x14ac:dyDescent="0.25">
      <c r="A1227">
        <f ca="1">YEAR(TODAY())-Votos!D1227</f>
        <v>2022</v>
      </c>
    </row>
    <row r="1228" spans="1:1" x14ac:dyDescent="0.25">
      <c r="A1228">
        <f ca="1">YEAR(TODAY())-Votos!D1228</f>
        <v>2022</v>
      </c>
    </row>
    <row r="1229" spans="1:1" x14ac:dyDescent="0.25">
      <c r="A1229">
        <f ca="1">YEAR(TODAY())-Votos!D1229</f>
        <v>2022</v>
      </c>
    </row>
    <row r="1230" spans="1:1" x14ac:dyDescent="0.25">
      <c r="A1230">
        <f ca="1">YEAR(TODAY())-Votos!D1230</f>
        <v>2022</v>
      </c>
    </row>
    <row r="1231" spans="1:1" x14ac:dyDescent="0.25">
      <c r="A1231">
        <f ca="1">YEAR(TODAY())-Votos!D1231</f>
        <v>2022</v>
      </c>
    </row>
    <row r="1232" spans="1:1" x14ac:dyDescent="0.25">
      <c r="A1232">
        <f ca="1">YEAR(TODAY())-Votos!D1232</f>
        <v>2022</v>
      </c>
    </row>
    <row r="1233" spans="1:1" x14ac:dyDescent="0.25">
      <c r="A1233">
        <f ca="1">YEAR(TODAY())-Votos!D1233</f>
        <v>2022</v>
      </c>
    </row>
    <row r="1234" spans="1:1" x14ac:dyDescent="0.25">
      <c r="A1234">
        <f ca="1">YEAR(TODAY())-Votos!D1234</f>
        <v>2022</v>
      </c>
    </row>
    <row r="1235" spans="1:1" x14ac:dyDescent="0.25">
      <c r="A1235">
        <f ca="1">YEAR(TODAY())-Votos!D1235</f>
        <v>2022</v>
      </c>
    </row>
    <row r="1236" spans="1:1" x14ac:dyDescent="0.25">
      <c r="A1236">
        <f ca="1">YEAR(TODAY())-Votos!D1236</f>
        <v>2022</v>
      </c>
    </row>
    <row r="1237" spans="1:1" x14ac:dyDescent="0.25">
      <c r="A1237">
        <f ca="1">YEAR(TODAY())-Votos!D1237</f>
        <v>2022</v>
      </c>
    </row>
    <row r="1238" spans="1:1" x14ac:dyDescent="0.25">
      <c r="A1238">
        <f ca="1">YEAR(TODAY())-Votos!D1238</f>
        <v>2022</v>
      </c>
    </row>
    <row r="1239" spans="1:1" x14ac:dyDescent="0.25">
      <c r="A1239">
        <f ca="1">YEAR(TODAY())-Votos!D1239</f>
        <v>2022</v>
      </c>
    </row>
    <row r="1240" spans="1:1" x14ac:dyDescent="0.25">
      <c r="A1240">
        <f ca="1">YEAR(TODAY())-Votos!D1240</f>
        <v>2022</v>
      </c>
    </row>
    <row r="1241" spans="1:1" x14ac:dyDescent="0.25">
      <c r="A1241">
        <f ca="1">YEAR(TODAY())-Votos!D1241</f>
        <v>2022</v>
      </c>
    </row>
    <row r="1242" spans="1:1" x14ac:dyDescent="0.25">
      <c r="A1242">
        <f ca="1">YEAR(TODAY())-Votos!D1242</f>
        <v>2022</v>
      </c>
    </row>
    <row r="1243" spans="1:1" x14ac:dyDescent="0.25">
      <c r="A1243">
        <f ca="1">YEAR(TODAY())-Votos!D1243</f>
        <v>2022</v>
      </c>
    </row>
    <row r="1244" spans="1:1" x14ac:dyDescent="0.25">
      <c r="A1244">
        <f ca="1">YEAR(TODAY())-Votos!D1244</f>
        <v>2022</v>
      </c>
    </row>
    <row r="1245" spans="1:1" x14ac:dyDescent="0.25">
      <c r="A1245">
        <f ca="1">YEAR(TODAY())-Votos!D1245</f>
        <v>2022</v>
      </c>
    </row>
    <row r="1246" spans="1:1" x14ac:dyDescent="0.25">
      <c r="A1246">
        <f ca="1">YEAR(TODAY())-Votos!D1246</f>
        <v>2022</v>
      </c>
    </row>
    <row r="1247" spans="1:1" x14ac:dyDescent="0.25">
      <c r="A1247">
        <f ca="1">YEAR(TODAY())-Votos!D1247</f>
        <v>2022</v>
      </c>
    </row>
    <row r="1248" spans="1:1" x14ac:dyDescent="0.25">
      <c r="A1248">
        <f ca="1">YEAR(TODAY())-Votos!D1248</f>
        <v>2022</v>
      </c>
    </row>
    <row r="1249" spans="1:1" x14ac:dyDescent="0.25">
      <c r="A1249">
        <f ca="1">YEAR(TODAY())-Votos!D1249</f>
        <v>2022</v>
      </c>
    </row>
    <row r="1250" spans="1:1" x14ac:dyDescent="0.25">
      <c r="A1250">
        <f ca="1">YEAR(TODAY())-Votos!D1250</f>
        <v>2022</v>
      </c>
    </row>
    <row r="1251" spans="1:1" x14ac:dyDescent="0.25">
      <c r="A1251">
        <f ca="1">YEAR(TODAY())-Votos!D1251</f>
        <v>2022</v>
      </c>
    </row>
    <row r="1252" spans="1:1" x14ac:dyDescent="0.25">
      <c r="A1252">
        <f ca="1">YEAR(TODAY())-Votos!D1252</f>
        <v>2022</v>
      </c>
    </row>
    <row r="1253" spans="1:1" x14ac:dyDescent="0.25">
      <c r="A1253">
        <f ca="1">YEAR(TODAY())-Votos!D1253</f>
        <v>2022</v>
      </c>
    </row>
    <row r="1254" spans="1:1" x14ac:dyDescent="0.25">
      <c r="A1254">
        <f ca="1">YEAR(TODAY())-Votos!D1254</f>
        <v>2022</v>
      </c>
    </row>
    <row r="1255" spans="1:1" x14ac:dyDescent="0.25">
      <c r="A1255">
        <f ca="1">YEAR(TODAY())-Votos!D1255</f>
        <v>2022</v>
      </c>
    </row>
    <row r="1256" spans="1:1" x14ac:dyDescent="0.25">
      <c r="A1256">
        <f ca="1">YEAR(TODAY())-Votos!D1256</f>
        <v>2022</v>
      </c>
    </row>
    <row r="1257" spans="1:1" x14ac:dyDescent="0.25">
      <c r="A1257">
        <f ca="1">YEAR(TODAY())-Votos!D1257</f>
        <v>2022</v>
      </c>
    </row>
    <row r="1258" spans="1:1" x14ac:dyDescent="0.25">
      <c r="A1258">
        <f ca="1">YEAR(TODAY())-Votos!D1258</f>
        <v>2022</v>
      </c>
    </row>
    <row r="1259" spans="1:1" x14ac:dyDescent="0.25">
      <c r="A1259">
        <f ca="1">YEAR(TODAY())-Votos!D1259</f>
        <v>2022</v>
      </c>
    </row>
    <row r="1260" spans="1:1" x14ac:dyDescent="0.25">
      <c r="A1260">
        <f ca="1">YEAR(TODAY())-Votos!D1260</f>
        <v>2022</v>
      </c>
    </row>
    <row r="1261" spans="1:1" x14ac:dyDescent="0.25">
      <c r="A1261">
        <f ca="1">YEAR(TODAY())-Votos!D1261</f>
        <v>2022</v>
      </c>
    </row>
    <row r="1262" spans="1:1" x14ac:dyDescent="0.25">
      <c r="A1262">
        <f ca="1">YEAR(TODAY())-Votos!D1262</f>
        <v>2022</v>
      </c>
    </row>
    <row r="1263" spans="1:1" x14ac:dyDescent="0.25">
      <c r="A1263">
        <f ca="1">YEAR(TODAY())-Votos!D1263</f>
        <v>2022</v>
      </c>
    </row>
    <row r="1264" spans="1:1" x14ac:dyDescent="0.25">
      <c r="A1264">
        <f ca="1">YEAR(TODAY())-Votos!D1264</f>
        <v>2022</v>
      </c>
    </row>
    <row r="1265" spans="1:1" x14ac:dyDescent="0.25">
      <c r="A1265">
        <f ca="1">YEAR(TODAY())-Votos!D1265</f>
        <v>2022</v>
      </c>
    </row>
    <row r="1266" spans="1:1" x14ac:dyDescent="0.25">
      <c r="A1266">
        <f ca="1">YEAR(TODAY())-Votos!D1266</f>
        <v>2022</v>
      </c>
    </row>
    <row r="1267" spans="1:1" x14ac:dyDescent="0.25">
      <c r="A1267">
        <f ca="1">YEAR(TODAY())-Votos!D1267</f>
        <v>2022</v>
      </c>
    </row>
    <row r="1268" spans="1:1" x14ac:dyDescent="0.25">
      <c r="A1268">
        <f ca="1">YEAR(TODAY())-Votos!D1268</f>
        <v>2022</v>
      </c>
    </row>
    <row r="1269" spans="1:1" x14ac:dyDescent="0.25">
      <c r="A1269">
        <f ca="1">YEAR(TODAY())-Votos!D1269</f>
        <v>2022</v>
      </c>
    </row>
    <row r="1270" spans="1:1" x14ac:dyDescent="0.25">
      <c r="A1270">
        <f ca="1">YEAR(TODAY())-Votos!D1270</f>
        <v>2022</v>
      </c>
    </row>
    <row r="1271" spans="1:1" x14ac:dyDescent="0.25">
      <c r="A1271">
        <f ca="1">YEAR(TODAY())-Votos!D1271</f>
        <v>2022</v>
      </c>
    </row>
    <row r="1272" spans="1:1" x14ac:dyDescent="0.25">
      <c r="A1272">
        <f ca="1">YEAR(TODAY())-Votos!D1272</f>
        <v>2022</v>
      </c>
    </row>
    <row r="1273" spans="1:1" x14ac:dyDescent="0.25">
      <c r="A1273">
        <f ca="1">YEAR(TODAY())-Votos!D1273</f>
        <v>2022</v>
      </c>
    </row>
    <row r="1274" spans="1:1" x14ac:dyDescent="0.25">
      <c r="A1274">
        <f ca="1">YEAR(TODAY())-Votos!D1274</f>
        <v>2022</v>
      </c>
    </row>
    <row r="1275" spans="1:1" x14ac:dyDescent="0.25">
      <c r="A1275">
        <f ca="1">YEAR(TODAY())-Votos!D1275</f>
        <v>2022</v>
      </c>
    </row>
    <row r="1276" spans="1:1" x14ac:dyDescent="0.25">
      <c r="A1276">
        <f ca="1">YEAR(TODAY())-Votos!D1276</f>
        <v>2022</v>
      </c>
    </row>
    <row r="1277" spans="1:1" x14ac:dyDescent="0.25">
      <c r="A1277">
        <f ca="1">YEAR(TODAY())-Votos!D1277</f>
        <v>2022</v>
      </c>
    </row>
    <row r="1278" spans="1:1" x14ac:dyDescent="0.25">
      <c r="A1278">
        <f ca="1">YEAR(TODAY())-Votos!D1278</f>
        <v>2022</v>
      </c>
    </row>
    <row r="1279" spans="1:1" x14ac:dyDescent="0.25">
      <c r="A1279">
        <f ca="1">YEAR(TODAY())-Votos!D1279</f>
        <v>2022</v>
      </c>
    </row>
    <row r="1280" spans="1:1" x14ac:dyDescent="0.25">
      <c r="A1280">
        <f ca="1">YEAR(TODAY())-Votos!D1280</f>
        <v>2022</v>
      </c>
    </row>
    <row r="1281" spans="1:1" x14ac:dyDescent="0.25">
      <c r="A1281">
        <f ca="1">YEAR(TODAY())-Votos!D1281</f>
        <v>2022</v>
      </c>
    </row>
    <row r="1282" spans="1:1" x14ac:dyDescent="0.25">
      <c r="A1282">
        <f ca="1">YEAR(TODAY())-Votos!D1282</f>
        <v>2022</v>
      </c>
    </row>
    <row r="1283" spans="1:1" x14ac:dyDescent="0.25">
      <c r="A1283">
        <f ca="1">YEAR(TODAY())-Votos!D1283</f>
        <v>2022</v>
      </c>
    </row>
    <row r="1284" spans="1:1" x14ac:dyDescent="0.25">
      <c r="A1284">
        <f ca="1">YEAR(TODAY())-Votos!D1284</f>
        <v>2022</v>
      </c>
    </row>
    <row r="1285" spans="1:1" x14ac:dyDescent="0.25">
      <c r="A1285">
        <f ca="1">YEAR(TODAY())-Votos!D1285</f>
        <v>2022</v>
      </c>
    </row>
    <row r="1286" spans="1:1" x14ac:dyDescent="0.25">
      <c r="A1286">
        <f ca="1">YEAR(TODAY())-Votos!D1286</f>
        <v>2022</v>
      </c>
    </row>
    <row r="1287" spans="1:1" x14ac:dyDescent="0.25">
      <c r="A1287">
        <f ca="1">YEAR(TODAY())-Votos!D1287</f>
        <v>2022</v>
      </c>
    </row>
    <row r="1288" spans="1:1" x14ac:dyDescent="0.25">
      <c r="A1288">
        <f ca="1">YEAR(TODAY())-Votos!D1288</f>
        <v>2022</v>
      </c>
    </row>
    <row r="1289" spans="1:1" x14ac:dyDescent="0.25">
      <c r="A1289">
        <f ca="1">YEAR(TODAY())-Votos!D1289</f>
        <v>2022</v>
      </c>
    </row>
    <row r="1290" spans="1:1" x14ac:dyDescent="0.25">
      <c r="A1290">
        <f ca="1">YEAR(TODAY())-Votos!D1290</f>
        <v>2022</v>
      </c>
    </row>
    <row r="1291" spans="1:1" x14ac:dyDescent="0.25">
      <c r="A1291">
        <f ca="1">YEAR(TODAY())-Votos!D1291</f>
        <v>2022</v>
      </c>
    </row>
    <row r="1292" spans="1:1" x14ac:dyDescent="0.25">
      <c r="A1292">
        <f ca="1">YEAR(TODAY())-Votos!D1292</f>
        <v>2022</v>
      </c>
    </row>
    <row r="1293" spans="1:1" x14ac:dyDescent="0.25">
      <c r="A1293">
        <f ca="1">YEAR(TODAY())-Votos!D1293</f>
        <v>2022</v>
      </c>
    </row>
    <row r="1294" spans="1:1" x14ac:dyDescent="0.25">
      <c r="A1294">
        <f ca="1">YEAR(TODAY())-Votos!D1294</f>
        <v>2022</v>
      </c>
    </row>
    <row r="1295" spans="1:1" x14ac:dyDescent="0.25">
      <c r="A1295">
        <f ca="1">YEAR(TODAY())-Votos!D1295</f>
        <v>2022</v>
      </c>
    </row>
    <row r="1296" spans="1:1" x14ac:dyDescent="0.25">
      <c r="A1296">
        <f ca="1">YEAR(TODAY())-Votos!D1296</f>
        <v>2022</v>
      </c>
    </row>
    <row r="1297" spans="1:1" x14ac:dyDescent="0.25">
      <c r="A1297">
        <f ca="1">YEAR(TODAY())-Votos!D1297</f>
        <v>2022</v>
      </c>
    </row>
    <row r="1298" spans="1:1" x14ac:dyDescent="0.25">
      <c r="A1298">
        <f ca="1">YEAR(TODAY())-Votos!D1298</f>
        <v>2022</v>
      </c>
    </row>
    <row r="1299" spans="1:1" x14ac:dyDescent="0.25">
      <c r="A1299">
        <f ca="1">YEAR(TODAY())-Votos!D1299</f>
        <v>2022</v>
      </c>
    </row>
    <row r="1300" spans="1:1" x14ac:dyDescent="0.25">
      <c r="A1300">
        <f ca="1">YEAR(TODAY())-Votos!D1300</f>
        <v>2022</v>
      </c>
    </row>
    <row r="1301" spans="1:1" x14ac:dyDescent="0.25">
      <c r="A1301">
        <f ca="1">YEAR(TODAY())-Votos!D1301</f>
        <v>2022</v>
      </c>
    </row>
    <row r="1302" spans="1:1" x14ac:dyDescent="0.25">
      <c r="A1302">
        <f ca="1">YEAR(TODAY())-Votos!D1302</f>
        <v>2022</v>
      </c>
    </row>
    <row r="1303" spans="1:1" x14ac:dyDescent="0.25">
      <c r="A1303">
        <f ca="1">YEAR(TODAY())-Votos!D1303</f>
        <v>2022</v>
      </c>
    </row>
    <row r="1304" spans="1:1" x14ac:dyDescent="0.25">
      <c r="A1304">
        <f ca="1">YEAR(TODAY())-Votos!D1304</f>
        <v>2022</v>
      </c>
    </row>
    <row r="1305" spans="1:1" x14ac:dyDescent="0.25">
      <c r="A1305">
        <f ca="1">YEAR(TODAY())-Votos!D1305</f>
        <v>2022</v>
      </c>
    </row>
    <row r="1306" spans="1:1" x14ac:dyDescent="0.25">
      <c r="A1306">
        <f ca="1">YEAR(TODAY())-Votos!D1306</f>
        <v>2022</v>
      </c>
    </row>
    <row r="1307" spans="1:1" x14ac:dyDescent="0.25">
      <c r="A1307">
        <f ca="1">YEAR(TODAY())-Votos!D1307</f>
        <v>2022</v>
      </c>
    </row>
    <row r="1308" spans="1:1" x14ac:dyDescent="0.25">
      <c r="A1308">
        <f ca="1">YEAR(TODAY())-Votos!D1308</f>
        <v>2022</v>
      </c>
    </row>
    <row r="1309" spans="1:1" x14ac:dyDescent="0.25">
      <c r="A1309">
        <f ca="1">YEAR(TODAY())-Votos!D1309</f>
        <v>2022</v>
      </c>
    </row>
    <row r="1310" spans="1:1" x14ac:dyDescent="0.25">
      <c r="A1310">
        <f ca="1">YEAR(TODAY())-Votos!D1310</f>
        <v>2022</v>
      </c>
    </row>
    <row r="1311" spans="1:1" x14ac:dyDescent="0.25">
      <c r="A1311">
        <f ca="1">YEAR(TODAY())-Votos!D1311</f>
        <v>2022</v>
      </c>
    </row>
    <row r="1312" spans="1:1" x14ac:dyDescent="0.25">
      <c r="A1312">
        <f ca="1">YEAR(TODAY())-Votos!D1312</f>
        <v>2022</v>
      </c>
    </row>
    <row r="1313" spans="1:1" x14ac:dyDescent="0.25">
      <c r="A1313">
        <f ca="1">YEAR(TODAY())-Votos!D1313</f>
        <v>2022</v>
      </c>
    </row>
    <row r="1314" spans="1:1" x14ac:dyDescent="0.25">
      <c r="A1314">
        <f ca="1">YEAR(TODAY())-Votos!D1314</f>
        <v>2022</v>
      </c>
    </row>
    <row r="1315" spans="1:1" x14ac:dyDescent="0.25">
      <c r="A1315">
        <f ca="1">YEAR(TODAY())-Votos!D1315</f>
        <v>2022</v>
      </c>
    </row>
    <row r="1316" spans="1:1" x14ac:dyDescent="0.25">
      <c r="A1316">
        <f ca="1">YEAR(TODAY())-Votos!D1316</f>
        <v>2022</v>
      </c>
    </row>
    <row r="1317" spans="1:1" x14ac:dyDescent="0.25">
      <c r="A1317">
        <f ca="1">YEAR(TODAY())-Votos!D1317</f>
        <v>2022</v>
      </c>
    </row>
    <row r="1318" spans="1:1" x14ac:dyDescent="0.25">
      <c r="A1318">
        <f ca="1">YEAR(TODAY())-Votos!D1318</f>
        <v>2022</v>
      </c>
    </row>
    <row r="1319" spans="1:1" x14ac:dyDescent="0.25">
      <c r="A1319">
        <f ca="1">YEAR(TODAY())-Votos!D1319</f>
        <v>2022</v>
      </c>
    </row>
    <row r="1320" spans="1:1" x14ac:dyDescent="0.25">
      <c r="A1320">
        <f ca="1">YEAR(TODAY())-Votos!D1320</f>
        <v>2022</v>
      </c>
    </row>
    <row r="1321" spans="1:1" x14ac:dyDescent="0.25">
      <c r="A1321">
        <f ca="1">YEAR(TODAY())-Votos!D1321</f>
        <v>2022</v>
      </c>
    </row>
    <row r="1322" spans="1:1" x14ac:dyDescent="0.25">
      <c r="A1322">
        <f ca="1">YEAR(TODAY())-Votos!D1322</f>
        <v>2022</v>
      </c>
    </row>
    <row r="1323" spans="1:1" x14ac:dyDescent="0.25">
      <c r="A1323">
        <f ca="1">YEAR(TODAY())-Votos!D1323</f>
        <v>2022</v>
      </c>
    </row>
    <row r="1324" spans="1:1" x14ac:dyDescent="0.25">
      <c r="A1324">
        <f ca="1">YEAR(TODAY())-Votos!D1324</f>
        <v>2022</v>
      </c>
    </row>
    <row r="1325" spans="1:1" x14ac:dyDescent="0.25">
      <c r="A1325">
        <f ca="1">YEAR(TODAY())-Votos!D1325</f>
        <v>2022</v>
      </c>
    </row>
    <row r="1326" spans="1:1" x14ac:dyDescent="0.25">
      <c r="A1326">
        <f ca="1">YEAR(TODAY())-Votos!D1326</f>
        <v>2022</v>
      </c>
    </row>
    <row r="1327" spans="1:1" x14ac:dyDescent="0.25">
      <c r="A1327">
        <f ca="1">YEAR(TODAY())-Votos!D1327</f>
        <v>2022</v>
      </c>
    </row>
    <row r="1328" spans="1:1" x14ac:dyDescent="0.25">
      <c r="A1328">
        <f ca="1">YEAR(TODAY())-Votos!D1328</f>
        <v>2022</v>
      </c>
    </row>
    <row r="1329" spans="1:1" x14ac:dyDescent="0.25">
      <c r="A1329">
        <f ca="1">YEAR(TODAY())-Votos!D1329</f>
        <v>2022</v>
      </c>
    </row>
    <row r="1330" spans="1:1" x14ac:dyDescent="0.25">
      <c r="A1330">
        <f ca="1">YEAR(TODAY())-Votos!D1330</f>
        <v>2022</v>
      </c>
    </row>
    <row r="1331" spans="1:1" x14ac:dyDescent="0.25">
      <c r="A1331">
        <f ca="1">YEAR(TODAY())-Votos!D1331</f>
        <v>2022</v>
      </c>
    </row>
    <row r="1332" spans="1:1" x14ac:dyDescent="0.25">
      <c r="A1332">
        <f ca="1">YEAR(TODAY())-Votos!D1332</f>
        <v>2022</v>
      </c>
    </row>
    <row r="1333" spans="1:1" x14ac:dyDescent="0.25">
      <c r="A1333">
        <f ca="1">YEAR(TODAY())-Votos!D1333</f>
        <v>2022</v>
      </c>
    </row>
    <row r="1334" spans="1:1" x14ac:dyDescent="0.25">
      <c r="A1334">
        <f ca="1">YEAR(TODAY())-Votos!D1334</f>
        <v>2022</v>
      </c>
    </row>
    <row r="1335" spans="1:1" x14ac:dyDescent="0.25">
      <c r="A1335">
        <f ca="1">YEAR(TODAY())-Votos!D1335</f>
        <v>2022</v>
      </c>
    </row>
    <row r="1336" spans="1:1" x14ac:dyDescent="0.25">
      <c r="A1336">
        <f ca="1">YEAR(TODAY())-Votos!D1336</f>
        <v>2022</v>
      </c>
    </row>
    <row r="1337" spans="1:1" x14ac:dyDescent="0.25">
      <c r="A1337">
        <f ca="1">YEAR(TODAY())-Votos!D1337</f>
        <v>2022</v>
      </c>
    </row>
    <row r="1338" spans="1:1" x14ac:dyDescent="0.25">
      <c r="A1338">
        <f ca="1">YEAR(TODAY())-Votos!D1338</f>
        <v>2022</v>
      </c>
    </row>
    <row r="1339" spans="1:1" x14ac:dyDescent="0.25">
      <c r="A1339">
        <f ca="1">YEAR(TODAY())-Votos!D1339</f>
        <v>2022</v>
      </c>
    </row>
    <row r="1340" spans="1:1" x14ac:dyDescent="0.25">
      <c r="A1340">
        <f ca="1">YEAR(TODAY())-Votos!D1340</f>
        <v>2022</v>
      </c>
    </row>
    <row r="1341" spans="1:1" x14ac:dyDescent="0.25">
      <c r="A1341">
        <f ca="1">YEAR(TODAY())-Votos!D1341</f>
        <v>2022</v>
      </c>
    </row>
    <row r="1342" spans="1:1" x14ac:dyDescent="0.25">
      <c r="A1342">
        <f ca="1">YEAR(TODAY())-Votos!D1342</f>
        <v>2022</v>
      </c>
    </row>
    <row r="1343" spans="1:1" x14ac:dyDescent="0.25">
      <c r="A1343">
        <f ca="1">YEAR(TODAY())-Votos!D1343</f>
        <v>2022</v>
      </c>
    </row>
    <row r="1344" spans="1:1" x14ac:dyDescent="0.25">
      <c r="A1344">
        <f ca="1">YEAR(TODAY())-Votos!D1344</f>
        <v>2022</v>
      </c>
    </row>
    <row r="1345" spans="1:1" x14ac:dyDescent="0.25">
      <c r="A1345">
        <f ca="1">YEAR(TODAY())-Votos!D1345</f>
        <v>2022</v>
      </c>
    </row>
    <row r="1346" spans="1:1" x14ac:dyDescent="0.25">
      <c r="A1346">
        <f ca="1">YEAR(TODAY())-Votos!D1346</f>
        <v>2022</v>
      </c>
    </row>
    <row r="1347" spans="1:1" x14ac:dyDescent="0.25">
      <c r="A1347">
        <f ca="1">YEAR(TODAY())-Votos!D1347</f>
        <v>2022</v>
      </c>
    </row>
    <row r="1348" spans="1:1" x14ac:dyDescent="0.25">
      <c r="A1348">
        <f ca="1">YEAR(TODAY())-Votos!D1348</f>
        <v>2022</v>
      </c>
    </row>
    <row r="1349" spans="1:1" x14ac:dyDescent="0.25">
      <c r="A1349">
        <f ca="1">YEAR(TODAY())-Votos!D1349</f>
        <v>2022</v>
      </c>
    </row>
    <row r="1350" spans="1:1" x14ac:dyDescent="0.25">
      <c r="A1350">
        <f ca="1">YEAR(TODAY())-Votos!D1350</f>
        <v>2022</v>
      </c>
    </row>
    <row r="1351" spans="1:1" x14ac:dyDescent="0.25">
      <c r="A1351">
        <f ca="1">YEAR(TODAY())-Votos!D1351</f>
        <v>2022</v>
      </c>
    </row>
    <row r="1352" spans="1:1" x14ac:dyDescent="0.25">
      <c r="A1352">
        <f ca="1">YEAR(TODAY())-Votos!D1352</f>
        <v>2022</v>
      </c>
    </row>
    <row r="1353" spans="1:1" x14ac:dyDescent="0.25">
      <c r="A1353">
        <f ca="1">YEAR(TODAY())-Votos!D1353</f>
        <v>2022</v>
      </c>
    </row>
    <row r="1354" spans="1:1" x14ac:dyDescent="0.25">
      <c r="A1354">
        <f ca="1">YEAR(TODAY())-Votos!D1354</f>
        <v>2022</v>
      </c>
    </row>
    <row r="1355" spans="1:1" x14ac:dyDescent="0.25">
      <c r="A1355">
        <f ca="1">YEAR(TODAY())-Votos!D1355</f>
        <v>2022</v>
      </c>
    </row>
    <row r="1356" spans="1:1" x14ac:dyDescent="0.25">
      <c r="A1356">
        <f ca="1">YEAR(TODAY())-Votos!D1356</f>
        <v>2022</v>
      </c>
    </row>
    <row r="1357" spans="1:1" x14ac:dyDescent="0.25">
      <c r="A1357">
        <f ca="1">YEAR(TODAY())-Votos!D1357</f>
        <v>2022</v>
      </c>
    </row>
    <row r="1358" spans="1:1" x14ac:dyDescent="0.25">
      <c r="A1358">
        <f ca="1">YEAR(TODAY())-Votos!D1358</f>
        <v>2022</v>
      </c>
    </row>
    <row r="1359" spans="1:1" x14ac:dyDescent="0.25">
      <c r="A1359">
        <f ca="1">YEAR(TODAY())-Votos!D1359</f>
        <v>2022</v>
      </c>
    </row>
    <row r="1360" spans="1:1" x14ac:dyDescent="0.25">
      <c r="A1360">
        <f ca="1">YEAR(TODAY())-Votos!D1360</f>
        <v>2022</v>
      </c>
    </row>
    <row r="1361" spans="1:1" x14ac:dyDescent="0.25">
      <c r="A1361">
        <f ca="1">YEAR(TODAY())-Votos!D1361</f>
        <v>2022</v>
      </c>
    </row>
    <row r="1362" spans="1:1" x14ac:dyDescent="0.25">
      <c r="A1362">
        <f ca="1">YEAR(TODAY())-Votos!D1362</f>
        <v>2022</v>
      </c>
    </row>
    <row r="1363" spans="1:1" x14ac:dyDescent="0.25">
      <c r="A1363">
        <f ca="1">YEAR(TODAY())-Votos!D1363</f>
        <v>2022</v>
      </c>
    </row>
    <row r="1364" spans="1:1" x14ac:dyDescent="0.25">
      <c r="A1364">
        <f ca="1">YEAR(TODAY())-Votos!D1364</f>
        <v>2022</v>
      </c>
    </row>
    <row r="1365" spans="1:1" x14ac:dyDescent="0.25">
      <c r="A1365">
        <f ca="1">YEAR(TODAY())-Votos!D1365</f>
        <v>2022</v>
      </c>
    </row>
    <row r="1366" spans="1:1" x14ac:dyDescent="0.25">
      <c r="A1366">
        <f ca="1">YEAR(TODAY())-Votos!D1366</f>
        <v>2022</v>
      </c>
    </row>
    <row r="1367" spans="1:1" x14ac:dyDescent="0.25">
      <c r="A1367">
        <f ca="1">YEAR(TODAY())-Votos!D1367</f>
        <v>2022</v>
      </c>
    </row>
    <row r="1368" spans="1:1" x14ac:dyDescent="0.25">
      <c r="A1368">
        <f ca="1">YEAR(TODAY())-Votos!D1368</f>
        <v>2022</v>
      </c>
    </row>
    <row r="1369" spans="1:1" x14ac:dyDescent="0.25">
      <c r="A1369">
        <f ca="1">YEAR(TODAY())-Votos!D1369</f>
        <v>2022</v>
      </c>
    </row>
    <row r="1370" spans="1:1" x14ac:dyDescent="0.25">
      <c r="A1370">
        <f ca="1">YEAR(TODAY())-Votos!D1370</f>
        <v>2022</v>
      </c>
    </row>
    <row r="1371" spans="1:1" x14ac:dyDescent="0.25">
      <c r="A1371">
        <f ca="1">YEAR(TODAY())-Votos!D1371</f>
        <v>2022</v>
      </c>
    </row>
    <row r="1372" spans="1:1" x14ac:dyDescent="0.25">
      <c r="A1372">
        <f ca="1">YEAR(TODAY())-Votos!D1372</f>
        <v>2022</v>
      </c>
    </row>
    <row r="1373" spans="1:1" x14ac:dyDescent="0.25">
      <c r="A1373">
        <f ca="1">YEAR(TODAY())-Votos!D1373</f>
        <v>2022</v>
      </c>
    </row>
    <row r="1374" spans="1:1" x14ac:dyDescent="0.25">
      <c r="A1374">
        <f ca="1">YEAR(TODAY())-Votos!D1374</f>
        <v>2022</v>
      </c>
    </row>
    <row r="1375" spans="1:1" x14ac:dyDescent="0.25">
      <c r="A1375">
        <f ca="1">YEAR(TODAY())-Votos!D1375</f>
        <v>2022</v>
      </c>
    </row>
    <row r="1376" spans="1:1" x14ac:dyDescent="0.25">
      <c r="A1376">
        <f ca="1">YEAR(TODAY())-Votos!D1376</f>
        <v>2022</v>
      </c>
    </row>
    <row r="1377" spans="1:1" x14ac:dyDescent="0.25">
      <c r="A1377">
        <f ca="1">YEAR(TODAY())-Votos!D1377</f>
        <v>2022</v>
      </c>
    </row>
    <row r="1378" spans="1:1" x14ac:dyDescent="0.25">
      <c r="A1378">
        <f ca="1">YEAR(TODAY())-Votos!D1378</f>
        <v>2022</v>
      </c>
    </row>
    <row r="1379" spans="1:1" x14ac:dyDescent="0.25">
      <c r="A1379">
        <f ca="1">YEAR(TODAY())-Votos!D1379</f>
        <v>2022</v>
      </c>
    </row>
    <row r="1380" spans="1:1" x14ac:dyDescent="0.25">
      <c r="A1380">
        <f ca="1">YEAR(TODAY())-Votos!D1380</f>
        <v>2022</v>
      </c>
    </row>
    <row r="1381" spans="1:1" x14ac:dyDescent="0.25">
      <c r="A1381">
        <f ca="1">YEAR(TODAY())-Votos!D1381</f>
        <v>2022</v>
      </c>
    </row>
    <row r="1382" spans="1:1" x14ac:dyDescent="0.25">
      <c r="A1382">
        <f ca="1">YEAR(TODAY())-Votos!D1382</f>
        <v>2022</v>
      </c>
    </row>
    <row r="1383" spans="1:1" x14ac:dyDescent="0.25">
      <c r="A1383">
        <f ca="1">YEAR(TODAY())-Votos!D1383</f>
        <v>2022</v>
      </c>
    </row>
    <row r="1384" spans="1:1" x14ac:dyDescent="0.25">
      <c r="A1384">
        <f ca="1">YEAR(TODAY())-Votos!D1384</f>
        <v>2022</v>
      </c>
    </row>
    <row r="1385" spans="1:1" x14ac:dyDescent="0.25">
      <c r="A1385">
        <f ca="1">YEAR(TODAY())-Votos!D1385</f>
        <v>2022</v>
      </c>
    </row>
    <row r="1386" spans="1:1" x14ac:dyDescent="0.25">
      <c r="A1386">
        <f ca="1">YEAR(TODAY())-Votos!D1386</f>
        <v>2022</v>
      </c>
    </row>
    <row r="1387" spans="1:1" x14ac:dyDescent="0.25">
      <c r="A1387">
        <f ca="1">YEAR(TODAY())-Votos!D1387</f>
        <v>2022</v>
      </c>
    </row>
    <row r="1388" spans="1:1" x14ac:dyDescent="0.25">
      <c r="A1388">
        <f ca="1">YEAR(TODAY())-Votos!D1388</f>
        <v>2022</v>
      </c>
    </row>
    <row r="1389" spans="1:1" x14ac:dyDescent="0.25">
      <c r="A1389">
        <f ca="1">YEAR(TODAY())-Votos!D1389</f>
        <v>2022</v>
      </c>
    </row>
    <row r="1390" spans="1:1" x14ac:dyDescent="0.25">
      <c r="A1390">
        <f ca="1">YEAR(TODAY())-Votos!D1390</f>
        <v>2022</v>
      </c>
    </row>
    <row r="1391" spans="1:1" x14ac:dyDescent="0.25">
      <c r="A1391">
        <f ca="1">YEAR(TODAY())-Votos!D1391</f>
        <v>2022</v>
      </c>
    </row>
    <row r="1392" spans="1:1" x14ac:dyDescent="0.25">
      <c r="A1392">
        <f ca="1">YEAR(TODAY())-Votos!D1392</f>
        <v>2022</v>
      </c>
    </row>
    <row r="1393" spans="1:1" x14ac:dyDescent="0.25">
      <c r="A1393">
        <f ca="1">YEAR(TODAY())-Votos!D1393</f>
        <v>2022</v>
      </c>
    </row>
    <row r="1394" spans="1:1" x14ac:dyDescent="0.25">
      <c r="A1394">
        <f ca="1">YEAR(TODAY())-Votos!D1394</f>
        <v>2022</v>
      </c>
    </row>
    <row r="1395" spans="1:1" x14ac:dyDescent="0.25">
      <c r="A1395">
        <f ca="1">YEAR(TODAY())-Votos!D1395</f>
        <v>2022</v>
      </c>
    </row>
    <row r="1396" spans="1:1" x14ac:dyDescent="0.25">
      <c r="A1396">
        <f ca="1">YEAR(TODAY())-Votos!D1396</f>
        <v>2022</v>
      </c>
    </row>
    <row r="1397" spans="1:1" x14ac:dyDescent="0.25">
      <c r="A1397">
        <f ca="1">YEAR(TODAY())-Votos!D1397</f>
        <v>2022</v>
      </c>
    </row>
    <row r="1398" spans="1:1" x14ac:dyDescent="0.25">
      <c r="A1398">
        <f ca="1">YEAR(TODAY())-Votos!D1398</f>
        <v>2022</v>
      </c>
    </row>
    <row r="1399" spans="1:1" x14ac:dyDescent="0.25">
      <c r="A1399">
        <f ca="1">YEAR(TODAY())-Votos!D1399</f>
        <v>2022</v>
      </c>
    </row>
    <row r="1400" spans="1:1" x14ac:dyDescent="0.25">
      <c r="A1400">
        <f ca="1">YEAR(TODAY())-Votos!D1400</f>
        <v>2022</v>
      </c>
    </row>
    <row r="1401" spans="1:1" x14ac:dyDescent="0.25">
      <c r="A1401">
        <f ca="1">YEAR(TODAY())-Votos!D1401</f>
        <v>2022</v>
      </c>
    </row>
    <row r="1402" spans="1:1" x14ac:dyDescent="0.25">
      <c r="A1402">
        <f ca="1">YEAR(TODAY())-Votos!D1402</f>
        <v>2022</v>
      </c>
    </row>
    <row r="1403" spans="1:1" x14ac:dyDescent="0.25">
      <c r="A1403">
        <f ca="1">YEAR(TODAY())-Votos!D1403</f>
        <v>2022</v>
      </c>
    </row>
    <row r="1404" spans="1:1" x14ac:dyDescent="0.25">
      <c r="A1404">
        <f ca="1">YEAR(TODAY())-Votos!D1404</f>
        <v>2022</v>
      </c>
    </row>
    <row r="1405" spans="1:1" x14ac:dyDescent="0.25">
      <c r="A1405">
        <f ca="1">YEAR(TODAY())-Votos!D1405</f>
        <v>2022</v>
      </c>
    </row>
    <row r="1406" spans="1:1" x14ac:dyDescent="0.25">
      <c r="A1406">
        <f ca="1">YEAR(TODAY())-Votos!D1406</f>
        <v>2022</v>
      </c>
    </row>
    <row r="1407" spans="1:1" x14ac:dyDescent="0.25">
      <c r="A1407">
        <f ca="1">YEAR(TODAY())-Votos!D1407</f>
        <v>2022</v>
      </c>
    </row>
    <row r="1408" spans="1:1" x14ac:dyDescent="0.25">
      <c r="A1408">
        <f ca="1">YEAR(TODAY())-Votos!D1408</f>
        <v>2022</v>
      </c>
    </row>
    <row r="1409" spans="1:1" x14ac:dyDescent="0.25">
      <c r="A1409">
        <f ca="1">YEAR(TODAY())-Votos!D1409</f>
        <v>2022</v>
      </c>
    </row>
    <row r="1410" spans="1:1" x14ac:dyDescent="0.25">
      <c r="A1410">
        <f ca="1">YEAR(TODAY())-Votos!D1410</f>
        <v>2022</v>
      </c>
    </row>
    <row r="1411" spans="1:1" x14ac:dyDescent="0.25">
      <c r="A1411">
        <f ca="1">YEAR(TODAY())-Votos!D1411</f>
        <v>2022</v>
      </c>
    </row>
    <row r="1412" spans="1:1" x14ac:dyDescent="0.25">
      <c r="A1412">
        <f ca="1">YEAR(TODAY())-Votos!D1412</f>
        <v>2022</v>
      </c>
    </row>
    <row r="1413" spans="1:1" x14ac:dyDescent="0.25">
      <c r="A1413">
        <f ca="1">YEAR(TODAY())-Votos!D1413</f>
        <v>2022</v>
      </c>
    </row>
    <row r="1414" spans="1:1" x14ac:dyDescent="0.25">
      <c r="A1414">
        <f ca="1">YEAR(TODAY())-Votos!D1414</f>
        <v>2022</v>
      </c>
    </row>
    <row r="1415" spans="1:1" x14ac:dyDescent="0.25">
      <c r="A1415">
        <f ca="1">YEAR(TODAY())-Votos!D1415</f>
        <v>2022</v>
      </c>
    </row>
    <row r="1416" spans="1:1" x14ac:dyDescent="0.25">
      <c r="A1416">
        <f ca="1">YEAR(TODAY())-Votos!D1416</f>
        <v>2022</v>
      </c>
    </row>
    <row r="1417" spans="1:1" x14ac:dyDescent="0.25">
      <c r="A1417">
        <f ca="1">YEAR(TODAY())-Votos!D1417</f>
        <v>2022</v>
      </c>
    </row>
    <row r="1418" spans="1:1" x14ac:dyDescent="0.25">
      <c r="A1418">
        <f ca="1">YEAR(TODAY())-Votos!D1418</f>
        <v>2022</v>
      </c>
    </row>
    <row r="1419" spans="1:1" x14ac:dyDescent="0.25">
      <c r="A1419">
        <f ca="1">YEAR(TODAY())-Votos!D1419</f>
        <v>2022</v>
      </c>
    </row>
    <row r="1420" spans="1:1" x14ac:dyDescent="0.25">
      <c r="A1420">
        <f ca="1">YEAR(TODAY())-Votos!D1420</f>
        <v>2022</v>
      </c>
    </row>
    <row r="1421" spans="1:1" x14ac:dyDescent="0.25">
      <c r="A1421">
        <f ca="1">YEAR(TODAY())-Votos!D1421</f>
        <v>2022</v>
      </c>
    </row>
    <row r="1422" spans="1:1" x14ac:dyDescent="0.25">
      <c r="A1422">
        <f ca="1">YEAR(TODAY())-Votos!D1422</f>
        <v>2022</v>
      </c>
    </row>
    <row r="1423" spans="1:1" x14ac:dyDescent="0.25">
      <c r="A1423">
        <f ca="1">YEAR(TODAY())-Votos!D1423</f>
        <v>2022</v>
      </c>
    </row>
    <row r="1424" spans="1:1" x14ac:dyDescent="0.25">
      <c r="A1424">
        <f ca="1">YEAR(TODAY())-Votos!D1424</f>
        <v>2022</v>
      </c>
    </row>
    <row r="1425" spans="1:1" x14ac:dyDescent="0.25">
      <c r="A1425">
        <f ca="1">YEAR(TODAY())-Votos!D1425</f>
        <v>2022</v>
      </c>
    </row>
    <row r="1426" spans="1:1" x14ac:dyDescent="0.25">
      <c r="A1426">
        <f ca="1">YEAR(TODAY())-Votos!D1426</f>
        <v>2022</v>
      </c>
    </row>
    <row r="1427" spans="1:1" x14ac:dyDescent="0.25">
      <c r="A1427">
        <f ca="1">YEAR(TODAY())-Votos!D1427</f>
        <v>2022</v>
      </c>
    </row>
    <row r="1428" spans="1:1" x14ac:dyDescent="0.25">
      <c r="A1428">
        <f ca="1">YEAR(TODAY())-Votos!D1428</f>
        <v>2022</v>
      </c>
    </row>
    <row r="1429" spans="1:1" x14ac:dyDescent="0.25">
      <c r="A1429">
        <f ca="1">YEAR(TODAY())-Votos!D1429</f>
        <v>2022</v>
      </c>
    </row>
    <row r="1430" spans="1:1" x14ac:dyDescent="0.25">
      <c r="A1430">
        <f ca="1">YEAR(TODAY())-Votos!D1430</f>
        <v>2022</v>
      </c>
    </row>
    <row r="1431" spans="1:1" x14ac:dyDescent="0.25">
      <c r="A1431">
        <f ca="1">YEAR(TODAY())-Votos!D1431</f>
        <v>2022</v>
      </c>
    </row>
    <row r="1432" spans="1:1" x14ac:dyDescent="0.25">
      <c r="A1432">
        <f ca="1">YEAR(TODAY())-Votos!D1432</f>
        <v>2022</v>
      </c>
    </row>
    <row r="1433" spans="1:1" x14ac:dyDescent="0.25">
      <c r="A1433">
        <f ca="1">YEAR(TODAY())-Votos!D1433</f>
        <v>2022</v>
      </c>
    </row>
    <row r="1434" spans="1:1" x14ac:dyDescent="0.25">
      <c r="A1434">
        <f ca="1">YEAR(TODAY())-Votos!D1434</f>
        <v>2022</v>
      </c>
    </row>
    <row r="1435" spans="1:1" x14ac:dyDescent="0.25">
      <c r="A1435">
        <f ca="1">YEAR(TODAY())-Votos!D1435</f>
        <v>2022</v>
      </c>
    </row>
    <row r="1436" spans="1:1" x14ac:dyDescent="0.25">
      <c r="A1436">
        <f ca="1">YEAR(TODAY())-Votos!D1436</f>
        <v>2022</v>
      </c>
    </row>
    <row r="1437" spans="1:1" x14ac:dyDescent="0.25">
      <c r="A1437">
        <f ca="1">YEAR(TODAY())-Votos!D1437</f>
        <v>2022</v>
      </c>
    </row>
    <row r="1438" spans="1:1" x14ac:dyDescent="0.25">
      <c r="A1438">
        <f ca="1">YEAR(TODAY())-Votos!D1438</f>
        <v>2022</v>
      </c>
    </row>
    <row r="1439" spans="1:1" x14ac:dyDescent="0.25">
      <c r="A1439">
        <f ca="1">YEAR(TODAY())-Votos!D1439</f>
        <v>2022</v>
      </c>
    </row>
    <row r="1440" spans="1:1" x14ac:dyDescent="0.25">
      <c r="A1440">
        <f ca="1">YEAR(TODAY())-Votos!D1440</f>
        <v>2022</v>
      </c>
    </row>
    <row r="1441" spans="1:1" x14ac:dyDescent="0.25">
      <c r="A1441">
        <f ca="1">YEAR(TODAY())-Votos!D1441</f>
        <v>2022</v>
      </c>
    </row>
    <row r="1442" spans="1:1" x14ac:dyDescent="0.25">
      <c r="A1442">
        <f ca="1">YEAR(TODAY())-Votos!D1442</f>
        <v>2022</v>
      </c>
    </row>
    <row r="1443" spans="1:1" x14ac:dyDescent="0.25">
      <c r="A1443">
        <f ca="1">YEAR(TODAY())-Votos!D1443</f>
        <v>2022</v>
      </c>
    </row>
    <row r="1444" spans="1:1" x14ac:dyDescent="0.25">
      <c r="A1444">
        <f ca="1">YEAR(TODAY())-Votos!D1444</f>
        <v>2022</v>
      </c>
    </row>
    <row r="1445" spans="1:1" x14ac:dyDescent="0.25">
      <c r="A1445">
        <f ca="1">YEAR(TODAY())-Votos!D1445</f>
        <v>2022</v>
      </c>
    </row>
    <row r="1446" spans="1:1" x14ac:dyDescent="0.25">
      <c r="A1446">
        <f ca="1">YEAR(TODAY())-Votos!D1446</f>
        <v>2022</v>
      </c>
    </row>
    <row r="1447" spans="1:1" x14ac:dyDescent="0.25">
      <c r="A1447">
        <f ca="1">YEAR(TODAY())-Votos!D1447</f>
        <v>2022</v>
      </c>
    </row>
    <row r="1448" spans="1:1" x14ac:dyDescent="0.25">
      <c r="A1448">
        <f ca="1">YEAR(TODAY())-Votos!D1448</f>
        <v>2022</v>
      </c>
    </row>
    <row r="1449" spans="1:1" x14ac:dyDescent="0.25">
      <c r="A1449">
        <f ca="1">YEAR(TODAY())-Votos!D1449</f>
        <v>2022</v>
      </c>
    </row>
    <row r="1450" spans="1:1" x14ac:dyDescent="0.25">
      <c r="A1450">
        <f ca="1">YEAR(TODAY())-Votos!D1450</f>
        <v>2022</v>
      </c>
    </row>
    <row r="1451" spans="1:1" x14ac:dyDescent="0.25">
      <c r="A1451">
        <f ca="1">YEAR(TODAY())-Votos!D1451</f>
        <v>2022</v>
      </c>
    </row>
    <row r="1452" spans="1:1" x14ac:dyDescent="0.25">
      <c r="A1452">
        <f ca="1">YEAR(TODAY())-Votos!D1452</f>
        <v>2022</v>
      </c>
    </row>
    <row r="1453" spans="1:1" x14ac:dyDescent="0.25">
      <c r="A1453">
        <f ca="1">YEAR(TODAY())-Votos!D1453</f>
        <v>2022</v>
      </c>
    </row>
    <row r="1454" spans="1:1" x14ac:dyDescent="0.25">
      <c r="A1454">
        <f ca="1">YEAR(TODAY())-Votos!D1454</f>
        <v>2022</v>
      </c>
    </row>
    <row r="1455" spans="1:1" x14ac:dyDescent="0.25">
      <c r="A1455">
        <f ca="1">YEAR(TODAY())-Votos!D1455</f>
        <v>2022</v>
      </c>
    </row>
    <row r="1456" spans="1:1" x14ac:dyDescent="0.25">
      <c r="A1456">
        <f ca="1">YEAR(TODAY())-Votos!D1456</f>
        <v>2022</v>
      </c>
    </row>
    <row r="1457" spans="1:1" x14ac:dyDescent="0.25">
      <c r="A1457">
        <f ca="1">YEAR(TODAY())-Votos!D1457</f>
        <v>2022</v>
      </c>
    </row>
    <row r="1458" spans="1:1" x14ac:dyDescent="0.25">
      <c r="A1458">
        <f ca="1">YEAR(TODAY())-Votos!D1458</f>
        <v>2022</v>
      </c>
    </row>
    <row r="1459" spans="1:1" x14ac:dyDescent="0.25">
      <c r="A1459">
        <f ca="1">YEAR(TODAY())-Votos!D1459</f>
        <v>2022</v>
      </c>
    </row>
    <row r="1460" spans="1:1" x14ac:dyDescent="0.25">
      <c r="A1460">
        <f ca="1">YEAR(TODAY())-Votos!D1460</f>
        <v>2022</v>
      </c>
    </row>
    <row r="1461" spans="1:1" x14ac:dyDescent="0.25">
      <c r="A1461">
        <f ca="1">YEAR(TODAY())-Votos!D1461</f>
        <v>2022</v>
      </c>
    </row>
    <row r="1462" spans="1:1" x14ac:dyDescent="0.25">
      <c r="A1462">
        <f ca="1">YEAR(TODAY())-Votos!D1462</f>
        <v>2022</v>
      </c>
    </row>
    <row r="1463" spans="1:1" x14ac:dyDescent="0.25">
      <c r="A1463">
        <f ca="1">YEAR(TODAY())-Votos!D1463</f>
        <v>2022</v>
      </c>
    </row>
    <row r="1464" spans="1:1" x14ac:dyDescent="0.25">
      <c r="A1464">
        <f ca="1">YEAR(TODAY())-Votos!D1464</f>
        <v>2022</v>
      </c>
    </row>
    <row r="1465" spans="1:1" x14ac:dyDescent="0.25">
      <c r="A1465">
        <f ca="1">YEAR(TODAY())-Votos!D1465</f>
        <v>2022</v>
      </c>
    </row>
    <row r="1466" spans="1:1" x14ac:dyDescent="0.25">
      <c r="A1466">
        <f ca="1">YEAR(TODAY())-Votos!D1466</f>
        <v>2022</v>
      </c>
    </row>
    <row r="1467" spans="1:1" x14ac:dyDescent="0.25">
      <c r="A1467">
        <f ca="1">YEAR(TODAY())-Votos!D1467</f>
        <v>2022</v>
      </c>
    </row>
    <row r="1468" spans="1:1" x14ac:dyDescent="0.25">
      <c r="A1468">
        <f ca="1">YEAR(TODAY())-Votos!D1468</f>
        <v>2022</v>
      </c>
    </row>
    <row r="1469" spans="1:1" x14ac:dyDescent="0.25">
      <c r="A1469">
        <f ca="1">YEAR(TODAY())-Votos!D1469</f>
        <v>2022</v>
      </c>
    </row>
    <row r="1470" spans="1:1" x14ac:dyDescent="0.25">
      <c r="A1470">
        <f ca="1">YEAR(TODAY())-Votos!D1470</f>
        <v>2022</v>
      </c>
    </row>
    <row r="1471" spans="1:1" x14ac:dyDescent="0.25">
      <c r="A1471">
        <f ca="1">YEAR(TODAY())-Votos!D1471</f>
        <v>2022</v>
      </c>
    </row>
    <row r="1472" spans="1:1" x14ac:dyDescent="0.25">
      <c r="A1472">
        <f ca="1">YEAR(TODAY())-Votos!D1472</f>
        <v>2022</v>
      </c>
    </row>
    <row r="1473" spans="1:1" x14ac:dyDescent="0.25">
      <c r="A1473">
        <f ca="1">YEAR(TODAY())-Votos!D1473</f>
        <v>2022</v>
      </c>
    </row>
    <row r="1474" spans="1:1" x14ac:dyDescent="0.25">
      <c r="A1474">
        <f ca="1">YEAR(TODAY())-Votos!D1474</f>
        <v>2022</v>
      </c>
    </row>
    <row r="1475" spans="1:1" x14ac:dyDescent="0.25">
      <c r="A1475">
        <f ca="1">YEAR(TODAY())-Votos!D1475</f>
        <v>2022</v>
      </c>
    </row>
    <row r="1476" spans="1:1" x14ac:dyDescent="0.25">
      <c r="A1476">
        <f ca="1">YEAR(TODAY())-Votos!D1476</f>
        <v>2022</v>
      </c>
    </row>
    <row r="1477" spans="1:1" x14ac:dyDescent="0.25">
      <c r="A1477">
        <f ca="1">YEAR(TODAY())-Votos!D1477</f>
        <v>2022</v>
      </c>
    </row>
    <row r="1478" spans="1:1" x14ac:dyDescent="0.25">
      <c r="A1478">
        <f ca="1">YEAR(TODAY())-Votos!D1478</f>
        <v>2022</v>
      </c>
    </row>
    <row r="1479" spans="1:1" x14ac:dyDescent="0.25">
      <c r="A1479">
        <f ca="1">YEAR(TODAY())-Votos!D1479</f>
        <v>2022</v>
      </c>
    </row>
    <row r="1480" spans="1:1" x14ac:dyDescent="0.25">
      <c r="A1480">
        <f ca="1">YEAR(TODAY())-Votos!D1480</f>
        <v>2022</v>
      </c>
    </row>
    <row r="1481" spans="1:1" x14ac:dyDescent="0.25">
      <c r="A1481">
        <f ca="1">YEAR(TODAY())-Votos!D1481</f>
        <v>2022</v>
      </c>
    </row>
    <row r="1482" spans="1:1" x14ac:dyDescent="0.25">
      <c r="A1482">
        <f ca="1">YEAR(TODAY())-Votos!D1482</f>
        <v>2022</v>
      </c>
    </row>
    <row r="1483" spans="1:1" x14ac:dyDescent="0.25">
      <c r="A1483">
        <f ca="1">YEAR(TODAY())-Votos!D1483</f>
        <v>2022</v>
      </c>
    </row>
    <row r="1484" spans="1:1" x14ac:dyDescent="0.25">
      <c r="A1484">
        <f ca="1">YEAR(TODAY())-Votos!D1484</f>
        <v>2022</v>
      </c>
    </row>
    <row r="1485" spans="1:1" x14ac:dyDescent="0.25">
      <c r="A1485">
        <f ca="1">YEAR(TODAY())-Votos!D1485</f>
        <v>2022</v>
      </c>
    </row>
    <row r="1486" spans="1:1" x14ac:dyDescent="0.25">
      <c r="A1486">
        <f ca="1">YEAR(TODAY())-Votos!D1486</f>
        <v>2022</v>
      </c>
    </row>
    <row r="1487" spans="1:1" x14ac:dyDescent="0.25">
      <c r="A1487">
        <f ca="1">YEAR(TODAY())-Votos!D1487</f>
        <v>2022</v>
      </c>
    </row>
    <row r="1488" spans="1:1" x14ac:dyDescent="0.25">
      <c r="A1488">
        <f ca="1">YEAR(TODAY())-Votos!D1488</f>
        <v>2022</v>
      </c>
    </row>
    <row r="1489" spans="1:1" x14ac:dyDescent="0.25">
      <c r="A1489">
        <f ca="1">YEAR(TODAY())-Votos!D1489</f>
        <v>2022</v>
      </c>
    </row>
    <row r="1490" spans="1:1" x14ac:dyDescent="0.25">
      <c r="A1490">
        <f ca="1">YEAR(TODAY())-Votos!D1490</f>
        <v>2022</v>
      </c>
    </row>
    <row r="1491" spans="1:1" x14ac:dyDescent="0.25">
      <c r="A1491">
        <f ca="1">YEAR(TODAY())-Votos!D1491</f>
        <v>2022</v>
      </c>
    </row>
    <row r="1492" spans="1:1" x14ac:dyDescent="0.25">
      <c r="A1492">
        <f ca="1">YEAR(TODAY())-Votos!D1492</f>
        <v>2022</v>
      </c>
    </row>
    <row r="1493" spans="1:1" x14ac:dyDescent="0.25">
      <c r="A1493">
        <f ca="1">YEAR(TODAY())-Votos!D1493</f>
        <v>2022</v>
      </c>
    </row>
    <row r="1494" spans="1:1" x14ac:dyDescent="0.25">
      <c r="A1494">
        <f ca="1">YEAR(TODAY())-Votos!D1494</f>
        <v>2022</v>
      </c>
    </row>
    <row r="1495" spans="1:1" x14ac:dyDescent="0.25">
      <c r="A1495">
        <f ca="1">YEAR(TODAY())-Votos!D1495</f>
        <v>2022</v>
      </c>
    </row>
    <row r="1496" spans="1:1" x14ac:dyDescent="0.25">
      <c r="A1496">
        <f ca="1">YEAR(TODAY())-Votos!D1496</f>
        <v>2022</v>
      </c>
    </row>
    <row r="1497" spans="1:1" x14ac:dyDescent="0.25">
      <c r="A1497">
        <f ca="1">YEAR(TODAY())-Votos!D1497</f>
        <v>2022</v>
      </c>
    </row>
    <row r="1498" spans="1:1" x14ac:dyDescent="0.25">
      <c r="A1498">
        <f ca="1">YEAR(TODAY())-Votos!D1498</f>
        <v>2022</v>
      </c>
    </row>
    <row r="1499" spans="1:1" x14ac:dyDescent="0.25">
      <c r="A1499">
        <f ca="1">YEAR(TODAY())-Votos!D1499</f>
        <v>2022</v>
      </c>
    </row>
    <row r="1500" spans="1:1" x14ac:dyDescent="0.25">
      <c r="A1500">
        <f ca="1">YEAR(TODAY())-Votos!D1500</f>
        <v>2022</v>
      </c>
    </row>
    <row r="1501" spans="1:1" x14ac:dyDescent="0.25">
      <c r="A1501">
        <f ca="1">YEAR(TODAY())-Votos!D1501</f>
        <v>2022</v>
      </c>
    </row>
    <row r="1502" spans="1:1" x14ac:dyDescent="0.25">
      <c r="A1502">
        <f ca="1">YEAR(TODAY())-Votos!D1502</f>
        <v>2022</v>
      </c>
    </row>
    <row r="1503" spans="1:1" x14ac:dyDescent="0.25">
      <c r="A1503">
        <f ca="1">YEAR(TODAY())-Votos!D1503</f>
        <v>2022</v>
      </c>
    </row>
    <row r="1504" spans="1:1" x14ac:dyDescent="0.25">
      <c r="A1504">
        <f ca="1">YEAR(TODAY())-Votos!D1504</f>
        <v>2022</v>
      </c>
    </row>
    <row r="1505" spans="1:1" x14ac:dyDescent="0.25">
      <c r="A1505">
        <f ca="1">YEAR(TODAY())-Votos!D1505</f>
        <v>2022</v>
      </c>
    </row>
    <row r="1506" spans="1:1" x14ac:dyDescent="0.25">
      <c r="A1506">
        <f ca="1">YEAR(TODAY())-Votos!D1506</f>
        <v>2022</v>
      </c>
    </row>
    <row r="1507" spans="1:1" x14ac:dyDescent="0.25">
      <c r="A1507">
        <f ca="1">YEAR(TODAY())-Votos!D1507</f>
        <v>2022</v>
      </c>
    </row>
    <row r="1508" spans="1:1" x14ac:dyDescent="0.25">
      <c r="A1508">
        <f ca="1">YEAR(TODAY())-Votos!D1508</f>
        <v>2022</v>
      </c>
    </row>
    <row r="1509" spans="1:1" x14ac:dyDescent="0.25">
      <c r="A1509">
        <f ca="1">YEAR(TODAY())-Votos!D1509</f>
        <v>2022</v>
      </c>
    </row>
    <row r="1510" spans="1:1" x14ac:dyDescent="0.25">
      <c r="A1510">
        <f ca="1">YEAR(TODAY())-Votos!D1510</f>
        <v>2022</v>
      </c>
    </row>
    <row r="1511" spans="1:1" x14ac:dyDescent="0.25">
      <c r="A1511">
        <f ca="1">YEAR(TODAY())-Votos!D1511</f>
        <v>2022</v>
      </c>
    </row>
    <row r="1512" spans="1:1" x14ac:dyDescent="0.25">
      <c r="A1512">
        <f ca="1">YEAR(TODAY())-Votos!D1512</f>
        <v>2022</v>
      </c>
    </row>
    <row r="1513" spans="1:1" x14ac:dyDescent="0.25">
      <c r="A1513">
        <f ca="1">YEAR(TODAY())-Votos!D1513</f>
        <v>2022</v>
      </c>
    </row>
    <row r="1514" spans="1:1" x14ac:dyDescent="0.25">
      <c r="A1514">
        <f ca="1">YEAR(TODAY())-Votos!D1514</f>
        <v>2022</v>
      </c>
    </row>
    <row r="1515" spans="1:1" x14ac:dyDescent="0.25">
      <c r="A1515">
        <f ca="1">YEAR(TODAY())-Votos!D1515</f>
        <v>2022</v>
      </c>
    </row>
    <row r="1516" spans="1:1" x14ac:dyDescent="0.25">
      <c r="A1516">
        <f ca="1">YEAR(TODAY())-Votos!D1516</f>
        <v>2022</v>
      </c>
    </row>
    <row r="1517" spans="1:1" x14ac:dyDescent="0.25">
      <c r="A1517">
        <f ca="1">YEAR(TODAY())-Votos!D1517</f>
        <v>2022</v>
      </c>
    </row>
    <row r="1518" spans="1:1" x14ac:dyDescent="0.25">
      <c r="A1518">
        <f ca="1">YEAR(TODAY())-Votos!D1518</f>
        <v>2022</v>
      </c>
    </row>
    <row r="1519" spans="1:1" x14ac:dyDescent="0.25">
      <c r="A1519">
        <f ca="1">YEAR(TODAY())-Votos!D1519</f>
        <v>2022</v>
      </c>
    </row>
    <row r="1520" spans="1:1" x14ac:dyDescent="0.25">
      <c r="A1520">
        <f ca="1">YEAR(TODAY())-Votos!D1520</f>
        <v>2022</v>
      </c>
    </row>
    <row r="1521" spans="1:1" x14ac:dyDescent="0.25">
      <c r="A1521">
        <f ca="1">YEAR(TODAY())-Votos!D1521</f>
        <v>2022</v>
      </c>
    </row>
    <row r="1522" spans="1:1" x14ac:dyDescent="0.25">
      <c r="A1522">
        <f ca="1">YEAR(TODAY())-Votos!D1522</f>
        <v>2022</v>
      </c>
    </row>
    <row r="1523" spans="1:1" x14ac:dyDescent="0.25">
      <c r="A1523">
        <f ca="1">YEAR(TODAY())-Votos!D1523</f>
        <v>2022</v>
      </c>
    </row>
    <row r="1524" spans="1:1" x14ac:dyDescent="0.25">
      <c r="A1524">
        <f ca="1">YEAR(TODAY())-Votos!D1524</f>
        <v>2022</v>
      </c>
    </row>
    <row r="1525" spans="1:1" x14ac:dyDescent="0.25">
      <c r="A1525">
        <f ca="1">YEAR(TODAY())-Votos!D1525</f>
        <v>2022</v>
      </c>
    </row>
    <row r="1526" spans="1:1" x14ac:dyDescent="0.25">
      <c r="A1526">
        <f ca="1">YEAR(TODAY())-Votos!D1526</f>
        <v>2022</v>
      </c>
    </row>
    <row r="1527" spans="1:1" x14ac:dyDescent="0.25">
      <c r="A1527">
        <f ca="1">YEAR(TODAY())-Votos!D1527</f>
        <v>2022</v>
      </c>
    </row>
    <row r="1528" spans="1:1" x14ac:dyDescent="0.25">
      <c r="A1528">
        <f ca="1">YEAR(TODAY())-Votos!D1528</f>
        <v>2022</v>
      </c>
    </row>
    <row r="1529" spans="1:1" x14ac:dyDescent="0.25">
      <c r="A1529">
        <f ca="1">YEAR(TODAY())-Votos!D1529</f>
        <v>2022</v>
      </c>
    </row>
    <row r="1530" spans="1:1" x14ac:dyDescent="0.25">
      <c r="A1530">
        <f ca="1">YEAR(TODAY())-Votos!D1530</f>
        <v>2022</v>
      </c>
    </row>
    <row r="1531" spans="1:1" x14ac:dyDescent="0.25">
      <c r="A1531">
        <f ca="1">YEAR(TODAY())-Votos!D1531</f>
        <v>2022</v>
      </c>
    </row>
    <row r="1532" spans="1:1" x14ac:dyDescent="0.25">
      <c r="A1532">
        <f ca="1">YEAR(TODAY())-Votos!D1532</f>
        <v>2022</v>
      </c>
    </row>
    <row r="1533" spans="1:1" x14ac:dyDescent="0.25">
      <c r="A1533">
        <f ca="1">YEAR(TODAY())-Votos!D1533</f>
        <v>2022</v>
      </c>
    </row>
    <row r="1534" spans="1:1" x14ac:dyDescent="0.25">
      <c r="A1534">
        <f ca="1">YEAR(TODAY())-Votos!D1534</f>
        <v>2022</v>
      </c>
    </row>
    <row r="1535" spans="1:1" x14ac:dyDescent="0.25">
      <c r="A1535">
        <f ca="1">YEAR(TODAY())-Votos!D1535</f>
        <v>2022</v>
      </c>
    </row>
    <row r="1536" spans="1:1" x14ac:dyDescent="0.25">
      <c r="A1536">
        <f ca="1">YEAR(TODAY())-Votos!D1536</f>
        <v>2022</v>
      </c>
    </row>
    <row r="1537" spans="1:1" x14ac:dyDescent="0.25">
      <c r="A1537">
        <f ca="1">YEAR(TODAY())-Votos!D1537</f>
        <v>2022</v>
      </c>
    </row>
    <row r="1538" spans="1:1" x14ac:dyDescent="0.25">
      <c r="A1538">
        <f ca="1">YEAR(TODAY())-Votos!D1538</f>
        <v>2022</v>
      </c>
    </row>
    <row r="1539" spans="1:1" x14ac:dyDescent="0.25">
      <c r="A1539">
        <f ca="1">YEAR(TODAY())-Votos!D1539</f>
        <v>2022</v>
      </c>
    </row>
    <row r="1540" spans="1:1" x14ac:dyDescent="0.25">
      <c r="A1540">
        <f ca="1">YEAR(TODAY())-Votos!D1540</f>
        <v>2022</v>
      </c>
    </row>
    <row r="1541" spans="1:1" x14ac:dyDescent="0.25">
      <c r="A1541">
        <f ca="1">YEAR(TODAY())-Votos!D1541</f>
        <v>2022</v>
      </c>
    </row>
    <row r="1542" spans="1:1" x14ac:dyDescent="0.25">
      <c r="A1542">
        <f ca="1">YEAR(TODAY())-Votos!D1542</f>
        <v>2022</v>
      </c>
    </row>
    <row r="1543" spans="1:1" x14ac:dyDescent="0.25">
      <c r="A1543">
        <f ca="1">YEAR(TODAY())-Votos!D1543</f>
        <v>2022</v>
      </c>
    </row>
    <row r="1544" spans="1:1" x14ac:dyDescent="0.25">
      <c r="A1544">
        <f ca="1">YEAR(TODAY())-Votos!D1544</f>
        <v>2022</v>
      </c>
    </row>
    <row r="1545" spans="1:1" x14ac:dyDescent="0.25">
      <c r="A1545">
        <f ca="1">YEAR(TODAY())-Votos!D1545</f>
        <v>2022</v>
      </c>
    </row>
    <row r="1546" spans="1:1" x14ac:dyDescent="0.25">
      <c r="A1546">
        <f ca="1">YEAR(TODAY())-Votos!D1546</f>
        <v>2022</v>
      </c>
    </row>
    <row r="1547" spans="1:1" x14ac:dyDescent="0.25">
      <c r="A1547">
        <f ca="1">YEAR(TODAY())-Votos!D1547</f>
        <v>2022</v>
      </c>
    </row>
    <row r="1548" spans="1:1" x14ac:dyDescent="0.25">
      <c r="A1548">
        <f ca="1">YEAR(TODAY())-Votos!D1548</f>
        <v>2022</v>
      </c>
    </row>
    <row r="1549" spans="1:1" x14ac:dyDescent="0.25">
      <c r="A1549">
        <f ca="1">YEAR(TODAY())-Votos!D1549</f>
        <v>2022</v>
      </c>
    </row>
    <row r="1550" spans="1:1" x14ac:dyDescent="0.25">
      <c r="A1550">
        <f ca="1">YEAR(TODAY())-Votos!D1550</f>
        <v>2022</v>
      </c>
    </row>
    <row r="1551" spans="1:1" x14ac:dyDescent="0.25">
      <c r="A1551">
        <f ca="1">YEAR(TODAY())-Votos!D1551</f>
        <v>2022</v>
      </c>
    </row>
    <row r="1552" spans="1:1" x14ac:dyDescent="0.25">
      <c r="A1552">
        <f ca="1">YEAR(TODAY())-Votos!D1552</f>
        <v>2022</v>
      </c>
    </row>
    <row r="1553" spans="1:1" x14ac:dyDescent="0.25">
      <c r="A1553">
        <f ca="1">YEAR(TODAY())-Votos!D1553</f>
        <v>2022</v>
      </c>
    </row>
    <row r="1554" spans="1:1" x14ac:dyDescent="0.25">
      <c r="A1554">
        <f ca="1">YEAR(TODAY())-Votos!D1554</f>
        <v>2022</v>
      </c>
    </row>
    <row r="1555" spans="1:1" x14ac:dyDescent="0.25">
      <c r="A1555">
        <f ca="1">YEAR(TODAY())-Votos!D1555</f>
        <v>2022</v>
      </c>
    </row>
    <row r="1556" spans="1:1" x14ac:dyDescent="0.25">
      <c r="A1556">
        <f ca="1">YEAR(TODAY())-Votos!D1556</f>
        <v>2022</v>
      </c>
    </row>
    <row r="1557" spans="1:1" x14ac:dyDescent="0.25">
      <c r="A1557">
        <f ca="1">YEAR(TODAY())-Votos!D1557</f>
        <v>2022</v>
      </c>
    </row>
    <row r="1558" spans="1:1" x14ac:dyDescent="0.25">
      <c r="A1558">
        <f ca="1">YEAR(TODAY())-Votos!D1558</f>
        <v>2022</v>
      </c>
    </row>
    <row r="1559" spans="1:1" x14ac:dyDescent="0.25">
      <c r="A1559">
        <f ca="1">YEAR(TODAY())-Votos!D1559</f>
        <v>2022</v>
      </c>
    </row>
    <row r="1560" spans="1:1" x14ac:dyDescent="0.25">
      <c r="A1560">
        <f ca="1">YEAR(TODAY())-Votos!D1560</f>
        <v>2022</v>
      </c>
    </row>
    <row r="1561" spans="1:1" x14ac:dyDescent="0.25">
      <c r="A1561">
        <f ca="1">YEAR(TODAY())-Votos!D1561</f>
        <v>2022</v>
      </c>
    </row>
    <row r="1562" spans="1:1" x14ac:dyDescent="0.25">
      <c r="A1562">
        <f ca="1">YEAR(TODAY())-Votos!D1562</f>
        <v>2022</v>
      </c>
    </row>
    <row r="1563" spans="1:1" x14ac:dyDescent="0.25">
      <c r="A1563">
        <f ca="1">YEAR(TODAY())-Votos!D1563</f>
        <v>2022</v>
      </c>
    </row>
    <row r="1564" spans="1:1" x14ac:dyDescent="0.25">
      <c r="A1564">
        <f ca="1">YEAR(TODAY())-Votos!D1564</f>
        <v>2022</v>
      </c>
    </row>
    <row r="1565" spans="1:1" x14ac:dyDescent="0.25">
      <c r="A1565">
        <f ca="1">YEAR(TODAY())-Votos!D1565</f>
        <v>2022</v>
      </c>
    </row>
    <row r="1566" spans="1:1" x14ac:dyDescent="0.25">
      <c r="A1566">
        <f ca="1">YEAR(TODAY())-Votos!D1566</f>
        <v>2022</v>
      </c>
    </row>
    <row r="1567" spans="1:1" x14ac:dyDescent="0.25">
      <c r="A1567">
        <f ca="1">YEAR(TODAY())-Votos!D1567</f>
        <v>2022</v>
      </c>
    </row>
    <row r="1568" spans="1:1" x14ac:dyDescent="0.25">
      <c r="A1568">
        <f ca="1">YEAR(TODAY())-Votos!D1568</f>
        <v>2022</v>
      </c>
    </row>
    <row r="1569" spans="1:1" x14ac:dyDescent="0.25">
      <c r="A1569">
        <f ca="1">YEAR(TODAY())-Votos!D1569</f>
        <v>2022</v>
      </c>
    </row>
    <row r="1570" spans="1:1" x14ac:dyDescent="0.25">
      <c r="A1570">
        <f ca="1">YEAR(TODAY())-Votos!D1570</f>
        <v>2022</v>
      </c>
    </row>
    <row r="1571" spans="1:1" x14ac:dyDescent="0.25">
      <c r="A1571">
        <f ca="1">YEAR(TODAY())-Votos!D1571</f>
        <v>2022</v>
      </c>
    </row>
    <row r="1572" spans="1:1" x14ac:dyDescent="0.25">
      <c r="A1572">
        <f ca="1">YEAR(TODAY())-Votos!D1572</f>
        <v>2022</v>
      </c>
    </row>
    <row r="1573" spans="1:1" x14ac:dyDescent="0.25">
      <c r="A1573">
        <f ca="1">YEAR(TODAY())-Votos!D1573</f>
        <v>2022</v>
      </c>
    </row>
    <row r="1574" spans="1:1" x14ac:dyDescent="0.25">
      <c r="A1574">
        <f ca="1">YEAR(TODAY())-Votos!D1574</f>
        <v>2022</v>
      </c>
    </row>
    <row r="1575" spans="1:1" x14ac:dyDescent="0.25">
      <c r="A1575">
        <f ca="1">YEAR(TODAY())-Votos!D1575</f>
        <v>2022</v>
      </c>
    </row>
    <row r="1576" spans="1:1" x14ac:dyDescent="0.25">
      <c r="A1576">
        <f ca="1">YEAR(TODAY())-Votos!D1576</f>
        <v>2022</v>
      </c>
    </row>
    <row r="1577" spans="1:1" x14ac:dyDescent="0.25">
      <c r="A1577">
        <f ca="1">YEAR(TODAY())-Votos!D1577</f>
        <v>2022</v>
      </c>
    </row>
    <row r="1578" spans="1:1" x14ac:dyDescent="0.25">
      <c r="A1578">
        <f ca="1">YEAR(TODAY())-Votos!D1578</f>
        <v>2022</v>
      </c>
    </row>
    <row r="1579" spans="1:1" x14ac:dyDescent="0.25">
      <c r="A1579">
        <f ca="1">YEAR(TODAY())-Votos!D1579</f>
        <v>2022</v>
      </c>
    </row>
    <row r="1580" spans="1:1" x14ac:dyDescent="0.25">
      <c r="A1580">
        <f ca="1">YEAR(TODAY())-Votos!D1580</f>
        <v>2022</v>
      </c>
    </row>
    <row r="1581" spans="1:1" x14ac:dyDescent="0.25">
      <c r="A1581">
        <f ca="1">YEAR(TODAY())-Votos!D1581</f>
        <v>2022</v>
      </c>
    </row>
    <row r="1582" spans="1:1" x14ac:dyDescent="0.25">
      <c r="A1582">
        <f ca="1">YEAR(TODAY())-Votos!D1582</f>
        <v>2022</v>
      </c>
    </row>
    <row r="1583" spans="1:1" x14ac:dyDescent="0.25">
      <c r="A1583">
        <f ca="1">YEAR(TODAY())-Votos!D1583</f>
        <v>2022</v>
      </c>
    </row>
    <row r="1584" spans="1:1" x14ac:dyDescent="0.25">
      <c r="A1584">
        <f ca="1">YEAR(TODAY())-Votos!D1584</f>
        <v>2022</v>
      </c>
    </row>
    <row r="1585" spans="1:1" x14ac:dyDescent="0.25">
      <c r="A1585">
        <f ca="1">YEAR(TODAY())-Votos!D1585</f>
        <v>2022</v>
      </c>
    </row>
    <row r="1586" spans="1:1" x14ac:dyDescent="0.25">
      <c r="A1586">
        <f ca="1">YEAR(TODAY())-Votos!D1586</f>
        <v>2022</v>
      </c>
    </row>
    <row r="1587" spans="1:1" x14ac:dyDescent="0.25">
      <c r="A1587">
        <f ca="1">YEAR(TODAY())-Votos!D1587</f>
        <v>2022</v>
      </c>
    </row>
    <row r="1588" spans="1:1" x14ac:dyDescent="0.25">
      <c r="A1588">
        <f ca="1">YEAR(TODAY())-Votos!D1588</f>
        <v>2022</v>
      </c>
    </row>
    <row r="1589" spans="1:1" x14ac:dyDescent="0.25">
      <c r="A1589">
        <f ca="1">YEAR(TODAY())-Votos!D1589</f>
        <v>2022</v>
      </c>
    </row>
    <row r="1590" spans="1:1" x14ac:dyDescent="0.25">
      <c r="A1590">
        <f ca="1">YEAR(TODAY())-Votos!D1590</f>
        <v>2022</v>
      </c>
    </row>
    <row r="1591" spans="1:1" x14ac:dyDescent="0.25">
      <c r="A1591">
        <f ca="1">YEAR(TODAY())-Votos!D1591</f>
        <v>2022</v>
      </c>
    </row>
    <row r="1592" spans="1:1" x14ac:dyDescent="0.25">
      <c r="A1592">
        <f ca="1">YEAR(TODAY())-Votos!D1592</f>
        <v>2022</v>
      </c>
    </row>
    <row r="1593" spans="1:1" x14ac:dyDescent="0.25">
      <c r="A1593">
        <f ca="1">YEAR(TODAY())-Votos!D1593</f>
        <v>2022</v>
      </c>
    </row>
    <row r="1594" spans="1:1" x14ac:dyDescent="0.25">
      <c r="A1594">
        <f ca="1">YEAR(TODAY())-Votos!D1594</f>
        <v>2022</v>
      </c>
    </row>
    <row r="1595" spans="1:1" x14ac:dyDescent="0.25">
      <c r="A1595">
        <f ca="1">YEAR(TODAY())-Votos!D1595</f>
        <v>2022</v>
      </c>
    </row>
    <row r="1596" spans="1:1" x14ac:dyDescent="0.25">
      <c r="A1596">
        <f ca="1">YEAR(TODAY())-Votos!D1596</f>
        <v>2022</v>
      </c>
    </row>
    <row r="1597" spans="1:1" x14ac:dyDescent="0.25">
      <c r="A1597">
        <f ca="1">YEAR(TODAY())-Votos!D1597</f>
        <v>2022</v>
      </c>
    </row>
    <row r="1598" spans="1:1" x14ac:dyDescent="0.25">
      <c r="A1598">
        <f ca="1">YEAR(TODAY())-Votos!D1598</f>
        <v>2022</v>
      </c>
    </row>
    <row r="1599" spans="1:1" x14ac:dyDescent="0.25">
      <c r="A1599">
        <f ca="1">YEAR(TODAY())-Votos!D1599</f>
        <v>2022</v>
      </c>
    </row>
    <row r="1600" spans="1:1" x14ac:dyDescent="0.25">
      <c r="A1600">
        <f ca="1">YEAR(TODAY())-Votos!D1600</f>
        <v>2022</v>
      </c>
    </row>
    <row r="1601" spans="1:1" x14ac:dyDescent="0.25">
      <c r="A1601">
        <f ca="1">YEAR(TODAY())-Votos!D1601</f>
        <v>2022</v>
      </c>
    </row>
    <row r="1602" spans="1:1" x14ac:dyDescent="0.25">
      <c r="A1602">
        <f ca="1">YEAR(TODAY())-Votos!D1602</f>
        <v>2022</v>
      </c>
    </row>
    <row r="1603" spans="1:1" x14ac:dyDescent="0.25">
      <c r="A1603">
        <f ca="1">YEAR(TODAY())-Votos!D1603</f>
        <v>2022</v>
      </c>
    </row>
    <row r="1604" spans="1:1" x14ac:dyDescent="0.25">
      <c r="A1604">
        <f ca="1">YEAR(TODAY())-Votos!D1604</f>
        <v>2022</v>
      </c>
    </row>
    <row r="1605" spans="1:1" x14ac:dyDescent="0.25">
      <c r="A1605">
        <f ca="1">YEAR(TODAY())-Votos!D1605</f>
        <v>2022</v>
      </c>
    </row>
    <row r="1606" spans="1:1" x14ac:dyDescent="0.25">
      <c r="A1606">
        <f ca="1">YEAR(TODAY())-Votos!D1606</f>
        <v>2022</v>
      </c>
    </row>
    <row r="1607" spans="1:1" x14ac:dyDescent="0.25">
      <c r="A1607">
        <f ca="1">YEAR(TODAY())-Votos!D1607</f>
        <v>2022</v>
      </c>
    </row>
    <row r="1608" spans="1:1" x14ac:dyDescent="0.25">
      <c r="A1608">
        <f ca="1">YEAR(TODAY())-Votos!D1608</f>
        <v>2022</v>
      </c>
    </row>
    <row r="1609" spans="1:1" x14ac:dyDescent="0.25">
      <c r="A1609">
        <f ca="1">YEAR(TODAY())-Votos!D1609</f>
        <v>2022</v>
      </c>
    </row>
    <row r="1610" spans="1:1" x14ac:dyDescent="0.25">
      <c r="A1610">
        <f ca="1">YEAR(TODAY())-Votos!D1610</f>
        <v>2022</v>
      </c>
    </row>
    <row r="1611" spans="1:1" x14ac:dyDescent="0.25">
      <c r="A1611">
        <f ca="1">YEAR(TODAY())-Votos!D1611</f>
        <v>2022</v>
      </c>
    </row>
    <row r="1612" spans="1:1" x14ac:dyDescent="0.25">
      <c r="A1612">
        <f ca="1">YEAR(TODAY())-Votos!D1612</f>
        <v>2022</v>
      </c>
    </row>
    <row r="1613" spans="1:1" x14ac:dyDescent="0.25">
      <c r="A1613">
        <f ca="1">YEAR(TODAY())-Votos!D1613</f>
        <v>2022</v>
      </c>
    </row>
    <row r="1614" spans="1:1" x14ac:dyDescent="0.25">
      <c r="A1614">
        <f ca="1">YEAR(TODAY())-Votos!D1614</f>
        <v>2022</v>
      </c>
    </row>
    <row r="1615" spans="1:1" x14ac:dyDescent="0.25">
      <c r="A1615">
        <f ca="1">YEAR(TODAY())-Votos!D1615</f>
        <v>2022</v>
      </c>
    </row>
    <row r="1616" spans="1:1" x14ac:dyDescent="0.25">
      <c r="A1616">
        <f ca="1">YEAR(TODAY())-Votos!D1616</f>
        <v>2022</v>
      </c>
    </row>
    <row r="1617" spans="1:1" x14ac:dyDescent="0.25">
      <c r="A1617">
        <f ca="1">YEAR(TODAY())-Votos!D1617</f>
        <v>2022</v>
      </c>
    </row>
    <row r="1618" spans="1:1" x14ac:dyDescent="0.25">
      <c r="A1618">
        <f ca="1">YEAR(TODAY())-Votos!D1618</f>
        <v>2022</v>
      </c>
    </row>
    <row r="1619" spans="1:1" x14ac:dyDescent="0.25">
      <c r="A1619">
        <f ca="1">YEAR(TODAY())-Votos!D1619</f>
        <v>2022</v>
      </c>
    </row>
    <row r="1620" spans="1:1" x14ac:dyDescent="0.25">
      <c r="A1620">
        <f ca="1">YEAR(TODAY())-Votos!D1620</f>
        <v>2022</v>
      </c>
    </row>
    <row r="1621" spans="1:1" x14ac:dyDescent="0.25">
      <c r="A1621">
        <f ca="1">YEAR(TODAY())-Votos!D1621</f>
        <v>2022</v>
      </c>
    </row>
    <row r="1622" spans="1:1" x14ac:dyDescent="0.25">
      <c r="A1622">
        <f ca="1">YEAR(TODAY())-Votos!D1622</f>
        <v>2022</v>
      </c>
    </row>
    <row r="1623" spans="1:1" x14ac:dyDescent="0.25">
      <c r="A1623">
        <f ca="1">YEAR(TODAY())-Votos!D1623</f>
        <v>2022</v>
      </c>
    </row>
    <row r="1624" spans="1:1" x14ac:dyDescent="0.25">
      <c r="A1624">
        <f ca="1">YEAR(TODAY())-Votos!D1624</f>
        <v>2022</v>
      </c>
    </row>
    <row r="1625" spans="1:1" x14ac:dyDescent="0.25">
      <c r="A1625">
        <f ca="1">YEAR(TODAY())-Votos!D1625</f>
        <v>2022</v>
      </c>
    </row>
    <row r="1626" spans="1:1" x14ac:dyDescent="0.25">
      <c r="A1626">
        <f ca="1">YEAR(TODAY())-Votos!D1626</f>
        <v>2022</v>
      </c>
    </row>
    <row r="1627" spans="1:1" x14ac:dyDescent="0.25">
      <c r="A1627">
        <f ca="1">YEAR(TODAY())-Votos!D1627</f>
        <v>2022</v>
      </c>
    </row>
    <row r="1628" spans="1:1" x14ac:dyDescent="0.25">
      <c r="A1628">
        <f ca="1">YEAR(TODAY())-Votos!D1628</f>
        <v>2022</v>
      </c>
    </row>
    <row r="1629" spans="1:1" x14ac:dyDescent="0.25">
      <c r="A1629">
        <f ca="1">YEAR(TODAY())-Votos!D1629</f>
        <v>2022</v>
      </c>
    </row>
    <row r="1630" spans="1:1" x14ac:dyDescent="0.25">
      <c r="A1630">
        <f ca="1">YEAR(TODAY())-Votos!D1630</f>
        <v>2022</v>
      </c>
    </row>
    <row r="1631" spans="1:1" x14ac:dyDescent="0.25">
      <c r="A1631">
        <f ca="1">YEAR(TODAY())-Votos!D1631</f>
        <v>2022</v>
      </c>
    </row>
    <row r="1632" spans="1:1" x14ac:dyDescent="0.25">
      <c r="A1632">
        <f ca="1">YEAR(TODAY())-Votos!D1632</f>
        <v>2022</v>
      </c>
    </row>
    <row r="1633" spans="1:1" x14ac:dyDescent="0.25">
      <c r="A1633">
        <f ca="1">YEAR(TODAY())-Votos!D1633</f>
        <v>2022</v>
      </c>
    </row>
    <row r="1634" spans="1:1" x14ac:dyDescent="0.25">
      <c r="A1634">
        <f ca="1">YEAR(TODAY())-Votos!D1634</f>
        <v>2022</v>
      </c>
    </row>
    <row r="1635" spans="1:1" x14ac:dyDescent="0.25">
      <c r="A1635">
        <f ca="1">YEAR(TODAY())-Votos!D1635</f>
        <v>2022</v>
      </c>
    </row>
    <row r="1636" spans="1:1" x14ac:dyDescent="0.25">
      <c r="A1636">
        <f ca="1">YEAR(TODAY())-Votos!D1636</f>
        <v>2022</v>
      </c>
    </row>
    <row r="1637" spans="1:1" x14ac:dyDescent="0.25">
      <c r="A1637">
        <f ca="1">YEAR(TODAY())-Votos!D1637</f>
        <v>2022</v>
      </c>
    </row>
    <row r="1638" spans="1:1" x14ac:dyDescent="0.25">
      <c r="A1638">
        <f ca="1">YEAR(TODAY())-Votos!D1638</f>
        <v>2022</v>
      </c>
    </row>
    <row r="1639" spans="1:1" x14ac:dyDescent="0.25">
      <c r="A1639">
        <f ca="1">YEAR(TODAY())-Votos!D1639</f>
        <v>2022</v>
      </c>
    </row>
    <row r="1640" spans="1:1" x14ac:dyDescent="0.25">
      <c r="A1640">
        <f ca="1">YEAR(TODAY())-Votos!D1640</f>
        <v>2022</v>
      </c>
    </row>
    <row r="1641" spans="1:1" x14ac:dyDescent="0.25">
      <c r="A1641">
        <f ca="1">YEAR(TODAY())-Votos!D1641</f>
        <v>2022</v>
      </c>
    </row>
    <row r="1642" spans="1:1" x14ac:dyDescent="0.25">
      <c r="A1642">
        <f ca="1">YEAR(TODAY())-Votos!D1642</f>
        <v>2022</v>
      </c>
    </row>
    <row r="1643" spans="1:1" x14ac:dyDescent="0.25">
      <c r="A1643">
        <f ca="1">YEAR(TODAY())-Votos!D1643</f>
        <v>2022</v>
      </c>
    </row>
    <row r="1644" spans="1:1" x14ac:dyDescent="0.25">
      <c r="A1644">
        <f ca="1">YEAR(TODAY())-Votos!D1644</f>
        <v>2022</v>
      </c>
    </row>
    <row r="1645" spans="1:1" x14ac:dyDescent="0.25">
      <c r="A1645">
        <f ca="1">YEAR(TODAY())-Votos!D1645</f>
        <v>2022</v>
      </c>
    </row>
    <row r="1646" spans="1:1" x14ac:dyDescent="0.25">
      <c r="A1646">
        <f ca="1">YEAR(TODAY())-Votos!D1646</f>
        <v>2022</v>
      </c>
    </row>
    <row r="1647" spans="1:1" x14ac:dyDescent="0.25">
      <c r="A1647">
        <f ca="1">YEAR(TODAY())-Votos!D1647</f>
        <v>2022</v>
      </c>
    </row>
    <row r="1648" spans="1:1" x14ac:dyDescent="0.25">
      <c r="A1648">
        <f ca="1">YEAR(TODAY())-Votos!D1648</f>
        <v>2022</v>
      </c>
    </row>
    <row r="1649" spans="1:1" x14ac:dyDescent="0.25">
      <c r="A1649">
        <f ca="1">YEAR(TODAY())-Votos!D1649</f>
        <v>2022</v>
      </c>
    </row>
    <row r="1650" spans="1:1" x14ac:dyDescent="0.25">
      <c r="A1650">
        <f ca="1">YEAR(TODAY())-Votos!D1650</f>
        <v>2022</v>
      </c>
    </row>
    <row r="1651" spans="1:1" x14ac:dyDescent="0.25">
      <c r="A1651">
        <f ca="1">YEAR(TODAY())-Votos!D1651</f>
        <v>2022</v>
      </c>
    </row>
    <row r="1652" spans="1:1" x14ac:dyDescent="0.25">
      <c r="A1652">
        <f ca="1">YEAR(TODAY())-Votos!D1652</f>
        <v>2022</v>
      </c>
    </row>
    <row r="1653" spans="1:1" x14ac:dyDescent="0.25">
      <c r="A1653">
        <f ca="1">YEAR(TODAY())-Votos!D1653</f>
        <v>2022</v>
      </c>
    </row>
    <row r="1654" spans="1:1" x14ac:dyDescent="0.25">
      <c r="A1654">
        <f ca="1">YEAR(TODAY())-Votos!D1654</f>
        <v>2022</v>
      </c>
    </row>
    <row r="1655" spans="1:1" x14ac:dyDescent="0.25">
      <c r="A1655">
        <f ca="1">YEAR(TODAY())-Votos!D1655</f>
        <v>2022</v>
      </c>
    </row>
    <row r="1656" spans="1:1" x14ac:dyDescent="0.25">
      <c r="A1656">
        <f ca="1">YEAR(TODAY())-Votos!D1656</f>
        <v>2022</v>
      </c>
    </row>
    <row r="1657" spans="1:1" x14ac:dyDescent="0.25">
      <c r="A1657">
        <f ca="1">YEAR(TODAY())-Votos!D1657</f>
        <v>2022</v>
      </c>
    </row>
    <row r="1658" spans="1:1" x14ac:dyDescent="0.25">
      <c r="A1658">
        <f ca="1">YEAR(TODAY())-Votos!D1658</f>
        <v>2022</v>
      </c>
    </row>
    <row r="1659" spans="1:1" x14ac:dyDescent="0.25">
      <c r="A1659">
        <f ca="1">YEAR(TODAY())-Votos!D1659</f>
        <v>2022</v>
      </c>
    </row>
    <row r="1660" spans="1:1" x14ac:dyDescent="0.25">
      <c r="A1660">
        <f ca="1">YEAR(TODAY())-Votos!D1660</f>
        <v>2022</v>
      </c>
    </row>
    <row r="1661" spans="1:1" x14ac:dyDescent="0.25">
      <c r="A1661">
        <f ca="1">YEAR(TODAY())-Votos!D1661</f>
        <v>2022</v>
      </c>
    </row>
    <row r="1662" spans="1:1" x14ac:dyDescent="0.25">
      <c r="A1662">
        <f ca="1">YEAR(TODAY())-Votos!D1662</f>
        <v>2022</v>
      </c>
    </row>
    <row r="1663" spans="1:1" x14ac:dyDescent="0.25">
      <c r="A1663">
        <f ca="1">YEAR(TODAY())-Votos!D1663</f>
        <v>2022</v>
      </c>
    </row>
    <row r="1664" spans="1:1" x14ac:dyDescent="0.25">
      <c r="A1664">
        <f ca="1">YEAR(TODAY())-Votos!D1664</f>
        <v>2022</v>
      </c>
    </row>
    <row r="1665" spans="1:1" x14ac:dyDescent="0.25">
      <c r="A1665">
        <f ca="1">YEAR(TODAY())-Votos!D1665</f>
        <v>2022</v>
      </c>
    </row>
    <row r="1666" spans="1:1" x14ac:dyDescent="0.25">
      <c r="A1666">
        <f ca="1">YEAR(TODAY())-Votos!D1666</f>
        <v>2022</v>
      </c>
    </row>
    <row r="1667" spans="1:1" x14ac:dyDescent="0.25">
      <c r="A1667">
        <f ca="1">YEAR(TODAY())-Votos!D1667</f>
        <v>2022</v>
      </c>
    </row>
    <row r="1668" spans="1:1" x14ac:dyDescent="0.25">
      <c r="A1668">
        <f ca="1">YEAR(TODAY())-Votos!D1668</f>
        <v>2022</v>
      </c>
    </row>
    <row r="1669" spans="1:1" x14ac:dyDescent="0.25">
      <c r="A1669">
        <f ca="1">YEAR(TODAY())-Votos!D1669</f>
        <v>2022</v>
      </c>
    </row>
    <row r="1670" spans="1:1" x14ac:dyDescent="0.25">
      <c r="A1670">
        <f ca="1">YEAR(TODAY())-Votos!D1670</f>
        <v>2022</v>
      </c>
    </row>
    <row r="1671" spans="1:1" x14ac:dyDescent="0.25">
      <c r="A1671">
        <f ca="1">YEAR(TODAY())-Votos!D1671</f>
        <v>2022</v>
      </c>
    </row>
    <row r="1672" spans="1:1" x14ac:dyDescent="0.25">
      <c r="A1672">
        <f ca="1">YEAR(TODAY())-Votos!D1672</f>
        <v>2022</v>
      </c>
    </row>
    <row r="1673" spans="1:1" x14ac:dyDescent="0.25">
      <c r="A1673">
        <f ca="1">YEAR(TODAY())-Votos!D1673</f>
        <v>2022</v>
      </c>
    </row>
    <row r="1674" spans="1:1" x14ac:dyDescent="0.25">
      <c r="A1674">
        <f ca="1">YEAR(TODAY())-Votos!D1674</f>
        <v>2022</v>
      </c>
    </row>
    <row r="1675" spans="1:1" x14ac:dyDescent="0.25">
      <c r="A1675">
        <f ca="1">YEAR(TODAY())-Votos!D1675</f>
        <v>2022</v>
      </c>
    </row>
    <row r="1676" spans="1:1" x14ac:dyDescent="0.25">
      <c r="A1676">
        <f ca="1">YEAR(TODAY())-Votos!D1676</f>
        <v>2022</v>
      </c>
    </row>
    <row r="1677" spans="1:1" x14ac:dyDescent="0.25">
      <c r="A1677">
        <f ca="1">YEAR(TODAY())-Votos!D1677</f>
        <v>2022</v>
      </c>
    </row>
    <row r="1678" spans="1:1" x14ac:dyDescent="0.25">
      <c r="A1678">
        <f ca="1">YEAR(TODAY())-Votos!D1678</f>
        <v>2022</v>
      </c>
    </row>
    <row r="1679" spans="1:1" x14ac:dyDescent="0.25">
      <c r="A1679">
        <f ca="1">YEAR(TODAY())-Votos!D1679</f>
        <v>2022</v>
      </c>
    </row>
    <row r="1680" spans="1:1" x14ac:dyDescent="0.25">
      <c r="A1680">
        <f ca="1">YEAR(TODAY())-Votos!D1680</f>
        <v>2022</v>
      </c>
    </row>
    <row r="1681" spans="1:1" x14ac:dyDescent="0.25">
      <c r="A1681">
        <f ca="1">YEAR(TODAY())-Votos!D1681</f>
        <v>2022</v>
      </c>
    </row>
    <row r="1682" spans="1:1" x14ac:dyDescent="0.25">
      <c r="A1682">
        <f ca="1">YEAR(TODAY())-Votos!D1682</f>
        <v>2022</v>
      </c>
    </row>
    <row r="1683" spans="1:1" x14ac:dyDescent="0.25">
      <c r="A1683">
        <f ca="1">YEAR(TODAY())-Votos!D1683</f>
        <v>2022</v>
      </c>
    </row>
    <row r="1684" spans="1:1" x14ac:dyDescent="0.25">
      <c r="A1684">
        <f ca="1">YEAR(TODAY())-Votos!D1684</f>
        <v>2022</v>
      </c>
    </row>
    <row r="1685" spans="1:1" x14ac:dyDescent="0.25">
      <c r="A1685">
        <f ca="1">YEAR(TODAY())-Votos!D1685</f>
        <v>2022</v>
      </c>
    </row>
    <row r="1686" spans="1:1" x14ac:dyDescent="0.25">
      <c r="A1686">
        <f ca="1">YEAR(TODAY())-Votos!D1686</f>
        <v>2022</v>
      </c>
    </row>
    <row r="1687" spans="1:1" x14ac:dyDescent="0.25">
      <c r="A1687">
        <f ca="1">YEAR(TODAY())-Votos!D1687</f>
        <v>2022</v>
      </c>
    </row>
    <row r="1688" spans="1:1" x14ac:dyDescent="0.25">
      <c r="A1688">
        <f ca="1">YEAR(TODAY())-Votos!D1688</f>
        <v>2022</v>
      </c>
    </row>
    <row r="1689" spans="1:1" x14ac:dyDescent="0.25">
      <c r="A1689">
        <f ca="1">YEAR(TODAY())-Votos!D1689</f>
        <v>2022</v>
      </c>
    </row>
    <row r="1690" spans="1:1" x14ac:dyDescent="0.25">
      <c r="A1690">
        <f ca="1">YEAR(TODAY())-Votos!D1690</f>
        <v>2022</v>
      </c>
    </row>
    <row r="1691" spans="1:1" x14ac:dyDescent="0.25">
      <c r="A1691">
        <f ca="1">YEAR(TODAY())-Votos!D1691</f>
        <v>2022</v>
      </c>
    </row>
    <row r="1692" spans="1:1" x14ac:dyDescent="0.25">
      <c r="A1692">
        <f ca="1">YEAR(TODAY())-Votos!D1692</f>
        <v>2022</v>
      </c>
    </row>
    <row r="1693" spans="1:1" x14ac:dyDescent="0.25">
      <c r="A1693">
        <f ca="1">YEAR(TODAY())-Votos!D1693</f>
        <v>2022</v>
      </c>
    </row>
    <row r="1694" spans="1:1" x14ac:dyDescent="0.25">
      <c r="A1694">
        <f ca="1">YEAR(TODAY())-Votos!D1694</f>
        <v>2022</v>
      </c>
    </row>
    <row r="1695" spans="1:1" x14ac:dyDescent="0.25">
      <c r="A1695">
        <f ca="1">YEAR(TODAY())-Votos!D1695</f>
        <v>2022</v>
      </c>
    </row>
    <row r="1696" spans="1:1" x14ac:dyDescent="0.25">
      <c r="A1696">
        <f ca="1">YEAR(TODAY())-Votos!D1696</f>
        <v>2022</v>
      </c>
    </row>
    <row r="1697" spans="1:1" x14ac:dyDescent="0.25">
      <c r="A1697">
        <f ca="1">YEAR(TODAY())-Votos!D1697</f>
        <v>2022</v>
      </c>
    </row>
    <row r="1698" spans="1:1" x14ac:dyDescent="0.25">
      <c r="A1698">
        <f ca="1">YEAR(TODAY())-Votos!D1698</f>
        <v>2022</v>
      </c>
    </row>
    <row r="1699" spans="1:1" x14ac:dyDescent="0.25">
      <c r="A1699">
        <f ca="1">YEAR(TODAY())-Votos!D1699</f>
        <v>2022</v>
      </c>
    </row>
    <row r="1700" spans="1:1" x14ac:dyDescent="0.25">
      <c r="A1700">
        <f ca="1">YEAR(TODAY())-Votos!D1700</f>
        <v>2022</v>
      </c>
    </row>
    <row r="1701" spans="1:1" x14ac:dyDescent="0.25">
      <c r="A1701">
        <f ca="1">YEAR(TODAY())-Votos!D1701</f>
        <v>2022</v>
      </c>
    </row>
    <row r="1702" spans="1:1" x14ac:dyDescent="0.25">
      <c r="A1702">
        <f ca="1">YEAR(TODAY())-Votos!D1702</f>
        <v>2022</v>
      </c>
    </row>
    <row r="1703" spans="1:1" x14ac:dyDescent="0.25">
      <c r="A1703">
        <f ca="1">YEAR(TODAY())-Votos!D1703</f>
        <v>2022</v>
      </c>
    </row>
    <row r="1704" spans="1:1" x14ac:dyDescent="0.25">
      <c r="A1704">
        <f ca="1">YEAR(TODAY())-Votos!D1704</f>
        <v>2022</v>
      </c>
    </row>
    <row r="1705" spans="1:1" x14ac:dyDescent="0.25">
      <c r="A1705">
        <f ca="1">YEAR(TODAY())-Votos!D1705</f>
        <v>2022</v>
      </c>
    </row>
    <row r="1706" spans="1:1" x14ac:dyDescent="0.25">
      <c r="A1706">
        <f ca="1">YEAR(TODAY())-Votos!D1706</f>
        <v>2022</v>
      </c>
    </row>
    <row r="1707" spans="1:1" x14ac:dyDescent="0.25">
      <c r="A1707">
        <f ca="1">YEAR(TODAY())-Votos!D1707</f>
        <v>2022</v>
      </c>
    </row>
    <row r="1708" spans="1:1" x14ac:dyDescent="0.25">
      <c r="A1708">
        <f ca="1">YEAR(TODAY())-Votos!D1708</f>
        <v>2022</v>
      </c>
    </row>
    <row r="1709" spans="1:1" x14ac:dyDescent="0.25">
      <c r="A1709">
        <f ca="1">YEAR(TODAY())-Votos!D1709</f>
        <v>2022</v>
      </c>
    </row>
    <row r="1710" spans="1:1" x14ac:dyDescent="0.25">
      <c r="A1710">
        <f ca="1">YEAR(TODAY())-Votos!D1710</f>
        <v>2022</v>
      </c>
    </row>
    <row r="1711" spans="1:1" x14ac:dyDescent="0.25">
      <c r="A1711">
        <f ca="1">YEAR(TODAY())-Votos!D1711</f>
        <v>2022</v>
      </c>
    </row>
    <row r="1712" spans="1:1" x14ac:dyDescent="0.25">
      <c r="A1712">
        <f ca="1">YEAR(TODAY())-Votos!D1712</f>
        <v>2022</v>
      </c>
    </row>
    <row r="1713" spans="1:1" x14ac:dyDescent="0.25">
      <c r="A1713">
        <f ca="1">YEAR(TODAY())-Votos!D1713</f>
        <v>2022</v>
      </c>
    </row>
    <row r="1714" spans="1:1" x14ac:dyDescent="0.25">
      <c r="A1714">
        <f ca="1">YEAR(TODAY())-Votos!D1714</f>
        <v>2022</v>
      </c>
    </row>
    <row r="1715" spans="1:1" x14ac:dyDescent="0.25">
      <c r="A1715">
        <f ca="1">YEAR(TODAY())-Votos!D1715</f>
        <v>2022</v>
      </c>
    </row>
    <row r="1716" spans="1:1" x14ac:dyDescent="0.25">
      <c r="A1716">
        <f ca="1">YEAR(TODAY())-Votos!D1716</f>
        <v>2022</v>
      </c>
    </row>
    <row r="1717" spans="1:1" x14ac:dyDescent="0.25">
      <c r="A1717">
        <f ca="1">YEAR(TODAY())-Votos!D1717</f>
        <v>2022</v>
      </c>
    </row>
    <row r="1718" spans="1:1" x14ac:dyDescent="0.25">
      <c r="A1718">
        <f ca="1">YEAR(TODAY())-Votos!D1718</f>
        <v>2022</v>
      </c>
    </row>
    <row r="1719" spans="1:1" x14ac:dyDescent="0.25">
      <c r="A1719">
        <f ca="1">YEAR(TODAY())-Votos!D1719</f>
        <v>2022</v>
      </c>
    </row>
    <row r="1720" spans="1:1" x14ac:dyDescent="0.25">
      <c r="A1720">
        <f ca="1">YEAR(TODAY())-Votos!D1720</f>
        <v>2022</v>
      </c>
    </row>
    <row r="1721" spans="1:1" x14ac:dyDescent="0.25">
      <c r="A1721">
        <f ca="1">YEAR(TODAY())-Votos!D1721</f>
        <v>2022</v>
      </c>
    </row>
    <row r="1722" spans="1:1" x14ac:dyDescent="0.25">
      <c r="A1722">
        <f ca="1">YEAR(TODAY())-Votos!D1722</f>
        <v>2022</v>
      </c>
    </row>
    <row r="1723" spans="1:1" x14ac:dyDescent="0.25">
      <c r="A1723">
        <f ca="1">YEAR(TODAY())-Votos!D1723</f>
        <v>2022</v>
      </c>
    </row>
    <row r="1724" spans="1:1" x14ac:dyDescent="0.25">
      <c r="A1724">
        <f ca="1">YEAR(TODAY())-Votos!D1724</f>
        <v>2022</v>
      </c>
    </row>
    <row r="1725" spans="1:1" x14ac:dyDescent="0.25">
      <c r="A1725">
        <f ca="1">YEAR(TODAY())-Votos!D1725</f>
        <v>2022</v>
      </c>
    </row>
    <row r="1726" spans="1:1" x14ac:dyDescent="0.25">
      <c r="A1726">
        <f ca="1">YEAR(TODAY())-Votos!D1726</f>
        <v>2022</v>
      </c>
    </row>
    <row r="1727" spans="1:1" x14ac:dyDescent="0.25">
      <c r="A1727">
        <f ca="1">YEAR(TODAY())-Votos!D1727</f>
        <v>2022</v>
      </c>
    </row>
    <row r="1728" spans="1:1" x14ac:dyDescent="0.25">
      <c r="A1728">
        <f ca="1">YEAR(TODAY())-Votos!D1728</f>
        <v>2022</v>
      </c>
    </row>
    <row r="1729" spans="1:1" x14ac:dyDescent="0.25">
      <c r="A1729">
        <f ca="1">YEAR(TODAY())-Votos!D1729</f>
        <v>2022</v>
      </c>
    </row>
    <row r="1730" spans="1:1" x14ac:dyDescent="0.25">
      <c r="A1730">
        <f ca="1">YEAR(TODAY())-Votos!D1730</f>
        <v>2022</v>
      </c>
    </row>
    <row r="1731" spans="1:1" x14ac:dyDescent="0.25">
      <c r="A1731">
        <f ca="1">YEAR(TODAY())-Votos!D1731</f>
        <v>2022</v>
      </c>
    </row>
    <row r="1732" spans="1:1" x14ac:dyDescent="0.25">
      <c r="A1732">
        <f ca="1">YEAR(TODAY())-Votos!D1732</f>
        <v>2022</v>
      </c>
    </row>
    <row r="1733" spans="1:1" x14ac:dyDescent="0.25">
      <c r="A1733">
        <f ca="1">YEAR(TODAY())-Votos!D1733</f>
        <v>2022</v>
      </c>
    </row>
    <row r="1734" spans="1:1" x14ac:dyDescent="0.25">
      <c r="A1734">
        <f ca="1">YEAR(TODAY())-Votos!D1734</f>
        <v>2022</v>
      </c>
    </row>
    <row r="1735" spans="1:1" x14ac:dyDescent="0.25">
      <c r="A1735">
        <f ca="1">YEAR(TODAY())-Votos!D1735</f>
        <v>2022</v>
      </c>
    </row>
    <row r="1736" spans="1:1" x14ac:dyDescent="0.25">
      <c r="A1736">
        <f ca="1">YEAR(TODAY())-Votos!D1736</f>
        <v>2022</v>
      </c>
    </row>
    <row r="1737" spans="1:1" x14ac:dyDescent="0.25">
      <c r="A1737">
        <f ca="1">YEAR(TODAY())-Votos!D1737</f>
        <v>2022</v>
      </c>
    </row>
    <row r="1738" spans="1:1" x14ac:dyDescent="0.25">
      <c r="A1738">
        <f ca="1">YEAR(TODAY())-Votos!D1738</f>
        <v>2022</v>
      </c>
    </row>
    <row r="1739" spans="1:1" x14ac:dyDescent="0.25">
      <c r="A1739">
        <f ca="1">YEAR(TODAY())-Votos!D1739</f>
        <v>2022</v>
      </c>
    </row>
    <row r="1740" spans="1:1" x14ac:dyDescent="0.25">
      <c r="A1740">
        <f ca="1">YEAR(TODAY())-Votos!D1740</f>
        <v>2022</v>
      </c>
    </row>
    <row r="1741" spans="1:1" x14ac:dyDescent="0.25">
      <c r="A1741">
        <f ca="1">YEAR(TODAY())-Votos!D1741</f>
        <v>2022</v>
      </c>
    </row>
    <row r="1742" spans="1:1" x14ac:dyDescent="0.25">
      <c r="A1742">
        <f ca="1">YEAR(TODAY())-Votos!D1742</f>
        <v>2022</v>
      </c>
    </row>
    <row r="1743" spans="1:1" x14ac:dyDescent="0.25">
      <c r="A1743">
        <f ca="1">YEAR(TODAY())-Votos!D1743</f>
        <v>2022</v>
      </c>
    </row>
    <row r="1744" spans="1:1" x14ac:dyDescent="0.25">
      <c r="A1744">
        <f ca="1">YEAR(TODAY())-Votos!D1744</f>
        <v>2022</v>
      </c>
    </row>
    <row r="1745" spans="1:1" x14ac:dyDescent="0.25">
      <c r="A1745">
        <f ca="1">YEAR(TODAY())-Votos!D1745</f>
        <v>2022</v>
      </c>
    </row>
    <row r="1746" spans="1:1" x14ac:dyDescent="0.25">
      <c r="A1746">
        <f ca="1">YEAR(TODAY())-Votos!D1746</f>
        <v>2022</v>
      </c>
    </row>
    <row r="1747" spans="1:1" x14ac:dyDescent="0.25">
      <c r="A1747">
        <f ca="1">YEAR(TODAY())-Votos!D1747</f>
        <v>2022</v>
      </c>
    </row>
    <row r="1748" spans="1:1" x14ac:dyDescent="0.25">
      <c r="A1748">
        <f ca="1">YEAR(TODAY())-Votos!D1748</f>
        <v>2022</v>
      </c>
    </row>
    <row r="1749" spans="1:1" x14ac:dyDescent="0.25">
      <c r="A1749">
        <f ca="1">YEAR(TODAY())-Votos!D1749</f>
        <v>2022</v>
      </c>
    </row>
    <row r="1750" spans="1:1" x14ac:dyDescent="0.25">
      <c r="A1750">
        <f ca="1">YEAR(TODAY())-Votos!D1750</f>
        <v>2022</v>
      </c>
    </row>
    <row r="1751" spans="1:1" x14ac:dyDescent="0.25">
      <c r="A1751">
        <f ca="1">YEAR(TODAY())-Votos!D1751</f>
        <v>2022</v>
      </c>
    </row>
    <row r="1752" spans="1:1" x14ac:dyDescent="0.25">
      <c r="A1752">
        <f ca="1">YEAR(TODAY())-Votos!D1752</f>
        <v>2022</v>
      </c>
    </row>
    <row r="1753" spans="1:1" x14ac:dyDescent="0.25">
      <c r="A1753">
        <f ca="1">YEAR(TODAY())-Votos!D1753</f>
        <v>2022</v>
      </c>
    </row>
    <row r="1754" spans="1:1" x14ac:dyDescent="0.25">
      <c r="A1754">
        <f ca="1">YEAR(TODAY())-Votos!D1754</f>
        <v>2022</v>
      </c>
    </row>
    <row r="1755" spans="1:1" x14ac:dyDescent="0.25">
      <c r="A1755">
        <f ca="1">YEAR(TODAY())-Votos!D1755</f>
        <v>2022</v>
      </c>
    </row>
    <row r="1756" spans="1:1" x14ac:dyDescent="0.25">
      <c r="A1756">
        <f ca="1">YEAR(TODAY())-Votos!D1756</f>
        <v>2022</v>
      </c>
    </row>
    <row r="1757" spans="1:1" x14ac:dyDescent="0.25">
      <c r="A1757">
        <f ca="1">YEAR(TODAY())-Votos!D1757</f>
        <v>2022</v>
      </c>
    </row>
    <row r="1758" spans="1:1" x14ac:dyDescent="0.25">
      <c r="A1758">
        <f ca="1">YEAR(TODAY())-Votos!D1758</f>
        <v>2022</v>
      </c>
    </row>
    <row r="1759" spans="1:1" x14ac:dyDescent="0.25">
      <c r="A1759">
        <f ca="1">YEAR(TODAY())-Votos!D1759</f>
        <v>2022</v>
      </c>
    </row>
    <row r="1760" spans="1:1" x14ac:dyDescent="0.25">
      <c r="A1760">
        <f ca="1">YEAR(TODAY())-Votos!D1760</f>
        <v>2022</v>
      </c>
    </row>
    <row r="1761" spans="1:1" x14ac:dyDescent="0.25">
      <c r="A1761">
        <f ca="1">YEAR(TODAY())-Votos!D1761</f>
        <v>2022</v>
      </c>
    </row>
    <row r="1762" spans="1:1" x14ac:dyDescent="0.25">
      <c r="A1762">
        <f ca="1">YEAR(TODAY())-Votos!D1762</f>
        <v>2022</v>
      </c>
    </row>
    <row r="1763" spans="1:1" x14ac:dyDescent="0.25">
      <c r="A1763">
        <f ca="1">YEAR(TODAY())-Votos!D1763</f>
        <v>2022</v>
      </c>
    </row>
    <row r="1764" spans="1:1" x14ac:dyDescent="0.25">
      <c r="A1764">
        <f ca="1">YEAR(TODAY())-Votos!D1764</f>
        <v>2022</v>
      </c>
    </row>
    <row r="1765" spans="1:1" x14ac:dyDescent="0.25">
      <c r="A1765">
        <f ca="1">YEAR(TODAY())-Votos!D1765</f>
        <v>2022</v>
      </c>
    </row>
    <row r="1766" spans="1:1" x14ac:dyDescent="0.25">
      <c r="A1766">
        <f ca="1">YEAR(TODAY())-Votos!D1766</f>
        <v>2022</v>
      </c>
    </row>
    <row r="1767" spans="1:1" x14ac:dyDescent="0.25">
      <c r="A1767">
        <f ca="1">YEAR(TODAY())-Votos!D1767</f>
        <v>2022</v>
      </c>
    </row>
    <row r="1768" spans="1:1" x14ac:dyDescent="0.25">
      <c r="A1768">
        <f ca="1">YEAR(TODAY())-Votos!D1768</f>
        <v>2022</v>
      </c>
    </row>
    <row r="1769" spans="1:1" x14ac:dyDescent="0.25">
      <c r="A1769">
        <f ca="1">YEAR(TODAY())-Votos!D1769</f>
        <v>2022</v>
      </c>
    </row>
    <row r="1770" spans="1:1" x14ac:dyDescent="0.25">
      <c r="A1770">
        <f ca="1">YEAR(TODAY())-Votos!D1770</f>
        <v>2022</v>
      </c>
    </row>
    <row r="1771" spans="1:1" x14ac:dyDescent="0.25">
      <c r="A1771">
        <f ca="1">YEAR(TODAY())-Votos!D1771</f>
        <v>2022</v>
      </c>
    </row>
    <row r="1772" spans="1:1" x14ac:dyDescent="0.25">
      <c r="A1772">
        <f ca="1">YEAR(TODAY())-Votos!D1772</f>
        <v>2022</v>
      </c>
    </row>
    <row r="1773" spans="1:1" x14ac:dyDescent="0.25">
      <c r="A1773">
        <f ca="1">YEAR(TODAY())-Votos!D1773</f>
        <v>2022</v>
      </c>
    </row>
    <row r="1774" spans="1:1" x14ac:dyDescent="0.25">
      <c r="A1774">
        <f ca="1">YEAR(TODAY())-Votos!D1774</f>
        <v>2022</v>
      </c>
    </row>
    <row r="1775" spans="1:1" x14ac:dyDescent="0.25">
      <c r="A1775">
        <f ca="1">YEAR(TODAY())-Votos!D1775</f>
        <v>2022</v>
      </c>
    </row>
    <row r="1776" spans="1:1" x14ac:dyDescent="0.25">
      <c r="A1776">
        <f ca="1">YEAR(TODAY())-Votos!D1776</f>
        <v>2022</v>
      </c>
    </row>
    <row r="1777" spans="1:1" x14ac:dyDescent="0.25">
      <c r="A1777">
        <f ca="1">YEAR(TODAY())-Votos!D1777</f>
        <v>2022</v>
      </c>
    </row>
    <row r="1778" spans="1:1" x14ac:dyDescent="0.25">
      <c r="A1778">
        <f ca="1">YEAR(TODAY())-Votos!D1778</f>
        <v>2022</v>
      </c>
    </row>
    <row r="1779" spans="1:1" x14ac:dyDescent="0.25">
      <c r="A1779">
        <f ca="1">YEAR(TODAY())-Votos!D1779</f>
        <v>2022</v>
      </c>
    </row>
    <row r="1780" spans="1:1" x14ac:dyDescent="0.25">
      <c r="A1780">
        <f ca="1">YEAR(TODAY())-Votos!D1780</f>
        <v>2022</v>
      </c>
    </row>
    <row r="1781" spans="1:1" x14ac:dyDescent="0.25">
      <c r="A1781">
        <f ca="1">YEAR(TODAY())-Votos!D1781</f>
        <v>2022</v>
      </c>
    </row>
    <row r="1782" spans="1:1" x14ac:dyDescent="0.25">
      <c r="A1782">
        <f ca="1">YEAR(TODAY())-Votos!D1782</f>
        <v>2022</v>
      </c>
    </row>
    <row r="1783" spans="1:1" x14ac:dyDescent="0.25">
      <c r="A1783">
        <f ca="1">YEAR(TODAY())-Votos!D1783</f>
        <v>2022</v>
      </c>
    </row>
    <row r="1784" spans="1:1" x14ac:dyDescent="0.25">
      <c r="A1784">
        <f ca="1">YEAR(TODAY())-Votos!D1784</f>
        <v>2022</v>
      </c>
    </row>
    <row r="1785" spans="1:1" x14ac:dyDescent="0.25">
      <c r="A1785">
        <f ca="1">YEAR(TODAY())-Votos!D1785</f>
        <v>2022</v>
      </c>
    </row>
    <row r="1786" spans="1:1" x14ac:dyDescent="0.25">
      <c r="A1786">
        <f ca="1">YEAR(TODAY())-Votos!D1786</f>
        <v>2022</v>
      </c>
    </row>
    <row r="1787" spans="1:1" x14ac:dyDescent="0.25">
      <c r="A1787">
        <f ca="1">YEAR(TODAY())-Votos!D1787</f>
        <v>2022</v>
      </c>
    </row>
    <row r="1788" spans="1:1" x14ac:dyDescent="0.25">
      <c r="A1788">
        <f ca="1">YEAR(TODAY())-Votos!D1788</f>
        <v>2022</v>
      </c>
    </row>
    <row r="1789" spans="1:1" x14ac:dyDescent="0.25">
      <c r="A1789">
        <f ca="1">YEAR(TODAY())-Votos!D1789</f>
        <v>2022</v>
      </c>
    </row>
    <row r="1790" spans="1:1" x14ac:dyDescent="0.25">
      <c r="A1790">
        <f ca="1">YEAR(TODAY())-Votos!D1790</f>
        <v>2022</v>
      </c>
    </row>
    <row r="1791" spans="1:1" x14ac:dyDescent="0.25">
      <c r="A1791">
        <f ca="1">YEAR(TODAY())-Votos!D1791</f>
        <v>2022</v>
      </c>
    </row>
    <row r="1792" spans="1:1" x14ac:dyDescent="0.25">
      <c r="A1792">
        <f ca="1">YEAR(TODAY())-Votos!D1792</f>
        <v>2022</v>
      </c>
    </row>
    <row r="1793" spans="1:1" x14ac:dyDescent="0.25">
      <c r="A1793">
        <f ca="1">YEAR(TODAY())-Votos!D1793</f>
        <v>2022</v>
      </c>
    </row>
    <row r="1794" spans="1:1" x14ac:dyDescent="0.25">
      <c r="A1794">
        <f ca="1">YEAR(TODAY())-Votos!D1794</f>
        <v>2022</v>
      </c>
    </row>
    <row r="1795" spans="1:1" x14ac:dyDescent="0.25">
      <c r="A1795">
        <f ca="1">YEAR(TODAY())-Votos!D1795</f>
        <v>2022</v>
      </c>
    </row>
    <row r="1796" spans="1:1" x14ac:dyDescent="0.25">
      <c r="A1796">
        <f ca="1">YEAR(TODAY())-Votos!D1796</f>
        <v>2022</v>
      </c>
    </row>
    <row r="1797" spans="1:1" x14ac:dyDescent="0.25">
      <c r="A1797">
        <f ca="1">YEAR(TODAY())-Votos!D1797</f>
        <v>2022</v>
      </c>
    </row>
    <row r="1798" spans="1:1" x14ac:dyDescent="0.25">
      <c r="A1798">
        <f ca="1">YEAR(TODAY())-Votos!D1798</f>
        <v>2022</v>
      </c>
    </row>
    <row r="1799" spans="1:1" x14ac:dyDescent="0.25">
      <c r="A1799">
        <f ca="1">YEAR(TODAY())-Votos!D1799</f>
        <v>2022</v>
      </c>
    </row>
    <row r="1800" spans="1:1" x14ac:dyDescent="0.25">
      <c r="A1800">
        <f ca="1">YEAR(TODAY())-Votos!D1800</f>
        <v>2022</v>
      </c>
    </row>
    <row r="1801" spans="1:1" x14ac:dyDescent="0.25">
      <c r="A1801">
        <f ca="1">YEAR(TODAY())-Votos!D1801</f>
        <v>2022</v>
      </c>
    </row>
    <row r="1802" spans="1:1" x14ac:dyDescent="0.25">
      <c r="A1802">
        <f ca="1">YEAR(TODAY())-Votos!D1802</f>
        <v>2022</v>
      </c>
    </row>
    <row r="1803" spans="1:1" x14ac:dyDescent="0.25">
      <c r="A1803">
        <f ca="1">YEAR(TODAY())-Votos!D1803</f>
        <v>2022</v>
      </c>
    </row>
    <row r="1804" spans="1:1" x14ac:dyDescent="0.25">
      <c r="A1804">
        <f ca="1">YEAR(TODAY())-Votos!D1804</f>
        <v>2022</v>
      </c>
    </row>
    <row r="1805" spans="1:1" x14ac:dyDescent="0.25">
      <c r="A1805">
        <f ca="1">YEAR(TODAY())-Votos!D1805</f>
        <v>2022</v>
      </c>
    </row>
    <row r="1806" spans="1:1" x14ac:dyDescent="0.25">
      <c r="A1806">
        <f ca="1">YEAR(TODAY())-Votos!D1806</f>
        <v>2022</v>
      </c>
    </row>
    <row r="1807" spans="1:1" x14ac:dyDescent="0.25">
      <c r="A1807">
        <f ca="1">YEAR(TODAY())-Votos!D1807</f>
        <v>2022</v>
      </c>
    </row>
    <row r="1808" spans="1:1" x14ac:dyDescent="0.25">
      <c r="A1808">
        <f ca="1">YEAR(TODAY())-Votos!D1808</f>
        <v>2022</v>
      </c>
    </row>
    <row r="1809" spans="1:1" x14ac:dyDescent="0.25">
      <c r="A1809">
        <f ca="1">YEAR(TODAY())-Votos!D1809</f>
        <v>2022</v>
      </c>
    </row>
    <row r="1810" spans="1:1" x14ac:dyDescent="0.25">
      <c r="A1810">
        <f ca="1">YEAR(TODAY())-Votos!D1810</f>
        <v>2022</v>
      </c>
    </row>
    <row r="1811" spans="1:1" x14ac:dyDescent="0.25">
      <c r="A1811">
        <f ca="1">YEAR(TODAY())-Votos!D1811</f>
        <v>2022</v>
      </c>
    </row>
    <row r="1812" spans="1:1" x14ac:dyDescent="0.25">
      <c r="A1812">
        <f ca="1">YEAR(TODAY())-Votos!D1812</f>
        <v>2022</v>
      </c>
    </row>
    <row r="1813" spans="1:1" x14ac:dyDescent="0.25">
      <c r="A1813">
        <f ca="1">YEAR(TODAY())-Votos!D1813</f>
        <v>2022</v>
      </c>
    </row>
    <row r="1814" spans="1:1" x14ac:dyDescent="0.25">
      <c r="A1814">
        <f ca="1">YEAR(TODAY())-Votos!D1814</f>
        <v>2022</v>
      </c>
    </row>
    <row r="1815" spans="1:1" x14ac:dyDescent="0.25">
      <c r="A1815">
        <f ca="1">YEAR(TODAY())-Votos!D1815</f>
        <v>2022</v>
      </c>
    </row>
    <row r="1816" spans="1:1" x14ac:dyDescent="0.25">
      <c r="A1816">
        <f ca="1">YEAR(TODAY())-Votos!D1816</f>
        <v>2022</v>
      </c>
    </row>
    <row r="1817" spans="1:1" x14ac:dyDescent="0.25">
      <c r="A1817">
        <f ca="1">YEAR(TODAY())-Votos!D1817</f>
        <v>2022</v>
      </c>
    </row>
    <row r="1818" spans="1:1" x14ac:dyDescent="0.25">
      <c r="A1818">
        <f ca="1">YEAR(TODAY())-Votos!D1818</f>
        <v>2022</v>
      </c>
    </row>
    <row r="1819" spans="1:1" x14ac:dyDescent="0.25">
      <c r="A1819">
        <f ca="1">YEAR(TODAY())-Votos!D1819</f>
        <v>2022</v>
      </c>
    </row>
    <row r="1820" spans="1:1" x14ac:dyDescent="0.25">
      <c r="A1820">
        <f ca="1">YEAR(TODAY())-Votos!D1820</f>
        <v>2022</v>
      </c>
    </row>
    <row r="1821" spans="1:1" x14ac:dyDescent="0.25">
      <c r="A1821">
        <f ca="1">YEAR(TODAY())-Votos!D1821</f>
        <v>2022</v>
      </c>
    </row>
    <row r="1822" spans="1:1" x14ac:dyDescent="0.25">
      <c r="A1822">
        <f ca="1">YEAR(TODAY())-Votos!D1822</f>
        <v>2022</v>
      </c>
    </row>
    <row r="1823" spans="1:1" x14ac:dyDescent="0.25">
      <c r="A1823">
        <f ca="1">YEAR(TODAY())-Votos!D1823</f>
        <v>2022</v>
      </c>
    </row>
    <row r="1824" spans="1:1" x14ac:dyDescent="0.25">
      <c r="A1824">
        <f ca="1">YEAR(TODAY())-Votos!D1824</f>
        <v>2022</v>
      </c>
    </row>
    <row r="1825" spans="1:1" x14ac:dyDescent="0.25">
      <c r="A1825">
        <f ca="1">YEAR(TODAY())-Votos!D1825</f>
        <v>2022</v>
      </c>
    </row>
    <row r="1826" spans="1:1" x14ac:dyDescent="0.25">
      <c r="A1826">
        <f ca="1">YEAR(TODAY())-Votos!D1826</f>
        <v>2022</v>
      </c>
    </row>
    <row r="1827" spans="1:1" x14ac:dyDescent="0.25">
      <c r="A1827">
        <f ca="1">YEAR(TODAY())-Votos!D1827</f>
        <v>2022</v>
      </c>
    </row>
    <row r="1828" spans="1:1" x14ac:dyDescent="0.25">
      <c r="A1828">
        <f ca="1">YEAR(TODAY())-Votos!D1828</f>
        <v>2022</v>
      </c>
    </row>
    <row r="1829" spans="1:1" x14ac:dyDescent="0.25">
      <c r="A1829">
        <f ca="1">YEAR(TODAY())-Votos!D1829</f>
        <v>2022</v>
      </c>
    </row>
    <row r="1830" spans="1:1" x14ac:dyDescent="0.25">
      <c r="A1830">
        <f ca="1">YEAR(TODAY())-Votos!D1830</f>
        <v>2022</v>
      </c>
    </row>
    <row r="1831" spans="1:1" x14ac:dyDescent="0.25">
      <c r="A1831">
        <f ca="1">YEAR(TODAY())-Votos!D1831</f>
        <v>2022</v>
      </c>
    </row>
    <row r="1832" spans="1:1" x14ac:dyDescent="0.25">
      <c r="A1832">
        <f ca="1">YEAR(TODAY())-Votos!D1832</f>
        <v>2022</v>
      </c>
    </row>
    <row r="1833" spans="1:1" x14ac:dyDescent="0.25">
      <c r="A1833">
        <f ca="1">YEAR(TODAY())-Votos!D1833</f>
        <v>2022</v>
      </c>
    </row>
    <row r="1834" spans="1:1" x14ac:dyDescent="0.25">
      <c r="A1834">
        <f ca="1">YEAR(TODAY())-Votos!D1834</f>
        <v>2022</v>
      </c>
    </row>
    <row r="1835" spans="1:1" x14ac:dyDescent="0.25">
      <c r="A1835">
        <f ca="1">YEAR(TODAY())-Votos!D1835</f>
        <v>2022</v>
      </c>
    </row>
    <row r="1836" spans="1:1" x14ac:dyDescent="0.25">
      <c r="A1836">
        <f ca="1">YEAR(TODAY())-Votos!D1836</f>
        <v>2022</v>
      </c>
    </row>
    <row r="1837" spans="1:1" x14ac:dyDescent="0.25">
      <c r="A1837">
        <f ca="1">YEAR(TODAY())-Votos!D1837</f>
        <v>2022</v>
      </c>
    </row>
    <row r="1838" spans="1:1" x14ac:dyDescent="0.25">
      <c r="A1838">
        <f ca="1">YEAR(TODAY())-Votos!D1838</f>
        <v>2022</v>
      </c>
    </row>
    <row r="1839" spans="1:1" x14ac:dyDescent="0.25">
      <c r="A1839">
        <f ca="1">YEAR(TODAY())-Votos!D1839</f>
        <v>2022</v>
      </c>
    </row>
    <row r="1840" spans="1:1" x14ac:dyDescent="0.25">
      <c r="A1840">
        <f ca="1">YEAR(TODAY())-Votos!D1840</f>
        <v>2022</v>
      </c>
    </row>
    <row r="1841" spans="1:1" x14ac:dyDescent="0.25">
      <c r="A1841">
        <f ca="1">YEAR(TODAY())-Votos!D1841</f>
        <v>2022</v>
      </c>
    </row>
    <row r="1842" spans="1:1" x14ac:dyDescent="0.25">
      <c r="A1842">
        <f ca="1">YEAR(TODAY())-Votos!D1842</f>
        <v>2022</v>
      </c>
    </row>
    <row r="1843" spans="1:1" x14ac:dyDescent="0.25">
      <c r="A1843">
        <f ca="1">YEAR(TODAY())-Votos!D1843</f>
        <v>2022</v>
      </c>
    </row>
    <row r="1844" spans="1:1" x14ac:dyDescent="0.25">
      <c r="A1844">
        <f ca="1">YEAR(TODAY())-Votos!D1844</f>
        <v>2022</v>
      </c>
    </row>
    <row r="1845" spans="1:1" x14ac:dyDescent="0.25">
      <c r="A1845">
        <f ca="1">YEAR(TODAY())-Votos!D1845</f>
        <v>2022</v>
      </c>
    </row>
    <row r="1846" spans="1:1" x14ac:dyDescent="0.25">
      <c r="A1846">
        <f ca="1">YEAR(TODAY())-Votos!D1846</f>
        <v>2022</v>
      </c>
    </row>
    <row r="1847" spans="1:1" x14ac:dyDescent="0.25">
      <c r="A1847">
        <f ca="1">YEAR(TODAY())-Votos!D1847</f>
        <v>2022</v>
      </c>
    </row>
    <row r="1848" spans="1:1" x14ac:dyDescent="0.25">
      <c r="A1848">
        <f ca="1">YEAR(TODAY())-Votos!D1848</f>
        <v>2022</v>
      </c>
    </row>
    <row r="1849" spans="1:1" x14ac:dyDescent="0.25">
      <c r="A1849">
        <f ca="1">YEAR(TODAY())-Votos!D1849</f>
        <v>2022</v>
      </c>
    </row>
    <row r="1850" spans="1:1" x14ac:dyDescent="0.25">
      <c r="A1850">
        <f ca="1">YEAR(TODAY())-Votos!D1850</f>
        <v>2022</v>
      </c>
    </row>
    <row r="1851" spans="1:1" x14ac:dyDescent="0.25">
      <c r="A1851">
        <f ca="1">YEAR(TODAY())-Votos!D1851</f>
        <v>2022</v>
      </c>
    </row>
    <row r="1852" spans="1:1" x14ac:dyDescent="0.25">
      <c r="A1852">
        <f ca="1">YEAR(TODAY())-Votos!D1852</f>
        <v>2022</v>
      </c>
    </row>
    <row r="1853" spans="1:1" x14ac:dyDescent="0.25">
      <c r="A1853">
        <f ca="1">YEAR(TODAY())-Votos!D1853</f>
        <v>2022</v>
      </c>
    </row>
    <row r="1854" spans="1:1" x14ac:dyDescent="0.25">
      <c r="A1854">
        <f ca="1">YEAR(TODAY())-Votos!D1854</f>
        <v>2022</v>
      </c>
    </row>
    <row r="1855" spans="1:1" x14ac:dyDescent="0.25">
      <c r="A1855">
        <f ca="1">YEAR(TODAY())-Votos!D1855</f>
        <v>2022</v>
      </c>
    </row>
    <row r="1856" spans="1:1" x14ac:dyDescent="0.25">
      <c r="A1856">
        <f ca="1">YEAR(TODAY())-Votos!D1856</f>
        <v>2022</v>
      </c>
    </row>
    <row r="1857" spans="1:1" x14ac:dyDescent="0.25">
      <c r="A1857">
        <f ca="1">YEAR(TODAY())-Votos!D1857</f>
        <v>2022</v>
      </c>
    </row>
    <row r="1858" spans="1:1" x14ac:dyDescent="0.25">
      <c r="A1858">
        <f ca="1">YEAR(TODAY())-Votos!D1858</f>
        <v>2022</v>
      </c>
    </row>
    <row r="1859" spans="1:1" x14ac:dyDescent="0.25">
      <c r="A1859">
        <f ca="1">YEAR(TODAY())-Votos!D1859</f>
        <v>2022</v>
      </c>
    </row>
    <row r="1860" spans="1:1" x14ac:dyDescent="0.25">
      <c r="A1860">
        <f ca="1">YEAR(TODAY())-Votos!D1860</f>
        <v>2022</v>
      </c>
    </row>
    <row r="1861" spans="1:1" x14ac:dyDescent="0.25">
      <c r="A1861">
        <f ca="1">YEAR(TODAY())-Votos!D1861</f>
        <v>2022</v>
      </c>
    </row>
    <row r="1862" spans="1:1" x14ac:dyDescent="0.25">
      <c r="A1862">
        <f ca="1">YEAR(TODAY())-Votos!D1862</f>
        <v>2022</v>
      </c>
    </row>
    <row r="1863" spans="1:1" x14ac:dyDescent="0.25">
      <c r="A1863">
        <f ca="1">YEAR(TODAY())-Votos!D1863</f>
        <v>2022</v>
      </c>
    </row>
    <row r="1864" spans="1:1" x14ac:dyDescent="0.25">
      <c r="A1864">
        <f ca="1">YEAR(TODAY())-Votos!D1864</f>
        <v>2022</v>
      </c>
    </row>
    <row r="1865" spans="1:1" x14ac:dyDescent="0.25">
      <c r="A1865">
        <f ca="1">YEAR(TODAY())-Votos!D1865</f>
        <v>2022</v>
      </c>
    </row>
    <row r="1866" spans="1:1" x14ac:dyDescent="0.25">
      <c r="A1866">
        <f ca="1">YEAR(TODAY())-Votos!D1866</f>
        <v>2022</v>
      </c>
    </row>
    <row r="1867" spans="1:1" x14ac:dyDescent="0.25">
      <c r="A1867">
        <f ca="1">YEAR(TODAY())-Votos!D1867</f>
        <v>2022</v>
      </c>
    </row>
    <row r="1868" spans="1:1" x14ac:dyDescent="0.25">
      <c r="A1868">
        <f ca="1">YEAR(TODAY())-Votos!D1868</f>
        <v>2022</v>
      </c>
    </row>
    <row r="1869" spans="1:1" x14ac:dyDescent="0.25">
      <c r="A1869">
        <f ca="1">YEAR(TODAY())-Votos!D1869</f>
        <v>2022</v>
      </c>
    </row>
    <row r="1870" spans="1:1" x14ac:dyDescent="0.25">
      <c r="A1870">
        <f ca="1">YEAR(TODAY())-Votos!D1870</f>
        <v>2022</v>
      </c>
    </row>
    <row r="1871" spans="1:1" x14ac:dyDescent="0.25">
      <c r="A1871">
        <f ca="1">YEAR(TODAY())-Votos!D1871</f>
        <v>2022</v>
      </c>
    </row>
    <row r="1872" spans="1:1" x14ac:dyDescent="0.25">
      <c r="A1872">
        <f ca="1">YEAR(TODAY())-Votos!D1872</f>
        <v>2022</v>
      </c>
    </row>
    <row r="1873" spans="1:1" x14ac:dyDescent="0.25">
      <c r="A1873">
        <f ca="1">YEAR(TODAY())-Votos!D1873</f>
        <v>2022</v>
      </c>
    </row>
    <row r="1874" spans="1:1" x14ac:dyDescent="0.25">
      <c r="A1874">
        <f ca="1">YEAR(TODAY())-Votos!D1874</f>
        <v>2022</v>
      </c>
    </row>
    <row r="1875" spans="1:1" x14ac:dyDescent="0.25">
      <c r="A1875">
        <f ca="1">YEAR(TODAY())-Votos!D1875</f>
        <v>2022</v>
      </c>
    </row>
    <row r="1876" spans="1:1" x14ac:dyDescent="0.25">
      <c r="A1876">
        <f ca="1">YEAR(TODAY())-Votos!D1876</f>
        <v>2022</v>
      </c>
    </row>
    <row r="1877" spans="1:1" x14ac:dyDescent="0.25">
      <c r="A1877">
        <f ca="1">YEAR(TODAY())-Votos!D1877</f>
        <v>2022</v>
      </c>
    </row>
    <row r="1878" spans="1:1" x14ac:dyDescent="0.25">
      <c r="A1878">
        <f ca="1">YEAR(TODAY())-Votos!D1878</f>
        <v>2022</v>
      </c>
    </row>
    <row r="1879" spans="1:1" x14ac:dyDescent="0.25">
      <c r="A1879">
        <f ca="1">YEAR(TODAY())-Votos!D1879</f>
        <v>2022</v>
      </c>
    </row>
    <row r="1880" spans="1:1" x14ac:dyDescent="0.25">
      <c r="A1880">
        <f ca="1">YEAR(TODAY())-Votos!D1880</f>
        <v>2022</v>
      </c>
    </row>
    <row r="1881" spans="1:1" x14ac:dyDescent="0.25">
      <c r="A1881">
        <f ca="1">YEAR(TODAY())-Votos!D1881</f>
        <v>2022</v>
      </c>
    </row>
    <row r="1882" spans="1:1" x14ac:dyDescent="0.25">
      <c r="A1882">
        <f ca="1">YEAR(TODAY())-Votos!D1882</f>
        <v>2022</v>
      </c>
    </row>
    <row r="1883" spans="1:1" x14ac:dyDescent="0.25">
      <c r="A1883">
        <f ca="1">YEAR(TODAY())-Votos!D1883</f>
        <v>2022</v>
      </c>
    </row>
    <row r="1884" spans="1:1" x14ac:dyDescent="0.25">
      <c r="A1884">
        <f ca="1">YEAR(TODAY())-Votos!D1884</f>
        <v>2022</v>
      </c>
    </row>
    <row r="1885" spans="1:1" x14ac:dyDescent="0.25">
      <c r="A1885">
        <f ca="1">YEAR(TODAY())-Votos!D1885</f>
        <v>2022</v>
      </c>
    </row>
    <row r="1886" spans="1:1" x14ac:dyDescent="0.25">
      <c r="A1886">
        <f ca="1">YEAR(TODAY())-Votos!D1886</f>
        <v>2022</v>
      </c>
    </row>
    <row r="1887" spans="1:1" x14ac:dyDescent="0.25">
      <c r="A1887">
        <f ca="1">YEAR(TODAY())-Votos!D1887</f>
        <v>2022</v>
      </c>
    </row>
    <row r="1888" spans="1:1" x14ac:dyDescent="0.25">
      <c r="A1888">
        <f ca="1">YEAR(TODAY())-Votos!D1888</f>
        <v>2022</v>
      </c>
    </row>
    <row r="1889" spans="1:1" x14ac:dyDescent="0.25">
      <c r="A1889">
        <f ca="1">YEAR(TODAY())-Votos!D1889</f>
        <v>2022</v>
      </c>
    </row>
    <row r="1890" spans="1:1" x14ac:dyDescent="0.25">
      <c r="A1890">
        <f ca="1">YEAR(TODAY())-Votos!D1890</f>
        <v>2022</v>
      </c>
    </row>
    <row r="1891" spans="1:1" x14ac:dyDescent="0.25">
      <c r="A1891">
        <f ca="1">YEAR(TODAY())-Votos!D1891</f>
        <v>2022</v>
      </c>
    </row>
    <row r="1892" spans="1:1" x14ac:dyDescent="0.25">
      <c r="A1892">
        <f ca="1">YEAR(TODAY())-Votos!D1892</f>
        <v>2022</v>
      </c>
    </row>
    <row r="1893" spans="1:1" x14ac:dyDescent="0.25">
      <c r="A1893">
        <f ca="1">YEAR(TODAY())-Votos!D1893</f>
        <v>2022</v>
      </c>
    </row>
    <row r="1894" spans="1:1" x14ac:dyDescent="0.25">
      <c r="A1894">
        <f ca="1">YEAR(TODAY())-Votos!D1894</f>
        <v>2022</v>
      </c>
    </row>
    <row r="1895" spans="1:1" x14ac:dyDescent="0.25">
      <c r="A1895">
        <f ca="1">YEAR(TODAY())-Votos!D1895</f>
        <v>2022</v>
      </c>
    </row>
    <row r="1896" spans="1:1" x14ac:dyDescent="0.25">
      <c r="A1896">
        <f ca="1">YEAR(TODAY())-Votos!D1896</f>
        <v>2022</v>
      </c>
    </row>
    <row r="1897" spans="1:1" x14ac:dyDescent="0.25">
      <c r="A1897">
        <f ca="1">YEAR(TODAY())-Votos!D1897</f>
        <v>2022</v>
      </c>
    </row>
    <row r="1898" spans="1:1" x14ac:dyDescent="0.25">
      <c r="A1898">
        <f ca="1">YEAR(TODAY())-Votos!D1898</f>
        <v>2022</v>
      </c>
    </row>
    <row r="1899" spans="1:1" x14ac:dyDescent="0.25">
      <c r="A1899">
        <f ca="1">YEAR(TODAY())-Votos!D1899</f>
        <v>2022</v>
      </c>
    </row>
    <row r="1900" spans="1:1" x14ac:dyDescent="0.25">
      <c r="A1900">
        <f ca="1">YEAR(TODAY())-Votos!D1900</f>
        <v>2022</v>
      </c>
    </row>
    <row r="1901" spans="1:1" x14ac:dyDescent="0.25">
      <c r="A1901">
        <f ca="1">YEAR(TODAY())-Votos!D1901</f>
        <v>2022</v>
      </c>
    </row>
    <row r="1902" spans="1:1" x14ac:dyDescent="0.25">
      <c r="A1902">
        <f ca="1">YEAR(TODAY())-Votos!D1902</f>
        <v>2022</v>
      </c>
    </row>
    <row r="1903" spans="1:1" x14ac:dyDescent="0.25">
      <c r="A1903">
        <f ca="1">YEAR(TODAY())-Votos!D1903</f>
        <v>2022</v>
      </c>
    </row>
    <row r="1904" spans="1:1" x14ac:dyDescent="0.25">
      <c r="A1904">
        <f ca="1">YEAR(TODAY())-Votos!D1904</f>
        <v>2022</v>
      </c>
    </row>
    <row r="1905" spans="1:1" x14ac:dyDescent="0.25">
      <c r="A1905">
        <f ca="1">YEAR(TODAY())-Votos!D1905</f>
        <v>2022</v>
      </c>
    </row>
    <row r="1906" spans="1:1" x14ac:dyDescent="0.25">
      <c r="A1906">
        <f ca="1">YEAR(TODAY())-Votos!D1906</f>
        <v>2022</v>
      </c>
    </row>
    <row r="1907" spans="1:1" x14ac:dyDescent="0.25">
      <c r="A1907">
        <f ca="1">YEAR(TODAY())-Votos!D1907</f>
        <v>2022</v>
      </c>
    </row>
    <row r="1908" spans="1:1" x14ac:dyDescent="0.25">
      <c r="A1908">
        <f ca="1">YEAR(TODAY())-Votos!D1908</f>
        <v>2022</v>
      </c>
    </row>
    <row r="1909" spans="1:1" x14ac:dyDescent="0.25">
      <c r="A1909">
        <f ca="1">YEAR(TODAY())-Votos!D1909</f>
        <v>2022</v>
      </c>
    </row>
    <row r="1910" spans="1:1" x14ac:dyDescent="0.25">
      <c r="A1910">
        <f ca="1">YEAR(TODAY())-Votos!D1910</f>
        <v>2022</v>
      </c>
    </row>
    <row r="1911" spans="1:1" x14ac:dyDescent="0.25">
      <c r="A1911">
        <f ca="1">YEAR(TODAY())-Votos!D1911</f>
        <v>2022</v>
      </c>
    </row>
    <row r="1912" spans="1:1" x14ac:dyDescent="0.25">
      <c r="A1912">
        <f ca="1">YEAR(TODAY())-Votos!D1912</f>
        <v>2022</v>
      </c>
    </row>
    <row r="1913" spans="1:1" x14ac:dyDescent="0.25">
      <c r="A1913">
        <f ca="1">YEAR(TODAY())-Votos!D1913</f>
        <v>2022</v>
      </c>
    </row>
    <row r="1914" spans="1:1" x14ac:dyDescent="0.25">
      <c r="A1914">
        <f ca="1">YEAR(TODAY())-Votos!D1914</f>
        <v>2022</v>
      </c>
    </row>
    <row r="1915" spans="1:1" x14ac:dyDescent="0.25">
      <c r="A1915">
        <f ca="1">YEAR(TODAY())-Votos!D1915</f>
        <v>2022</v>
      </c>
    </row>
    <row r="1916" spans="1:1" x14ac:dyDescent="0.25">
      <c r="A1916">
        <f ca="1">YEAR(TODAY())-Votos!D1916</f>
        <v>2022</v>
      </c>
    </row>
    <row r="1917" spans="1:1" x14ac:dyDescent="0.25">
      <c r="A1917">
        <f ca="1">YEAR(TODAY())-Votos!D1917</f>
        <v>2022</v>
      </c>
    </row>
    <row r="1918" spans="1:1" x14ac:dyDescent="0.25">
      <c r="A1918">
        <f ca="1">YEAR(TODAY())-Votos!D1918</f>
        <v>2022</v>
      </c>
    </row>
    <row r="1919" spans="1:1" x14ac:dyDescent="0.25">
      <c r="A1919">
        <f ca="1">YEAR(TODAY())-Votos!D1919</f>
        <v>2022</v>
      </c>
    </row>
    <row r="1920" spans="1:1" x14ac:dyDescent="0.25">
      <c r="A1920">
        <f ca="1">YEAR(TODAY())-Votos!D1920</f>
        <v>2022</v>
      </c>
    </row>
    <row r="1921" spans="1:1" x14ac:dyDescent="0.25">
      <c r="A1921">
        <f ca="1">YEAR(TODAY())-Votos!D1921</f>
        <v>2022</v>
      </c>
    </row>
    <row r="1922" spans="1:1" x14ac:dyDescent="0.25">
      <c r="A1922">
        <f ca="1">YEAR(TODAY())-Votos!D1922</f>
        <v>2022</v>
      </c>
    </row>
    <row r="1923" spans="1:1" x14ac:dyDescent="0.25">
      <c r="A1923">
        <f ca="1">YEAR(TODAY())-Votos!D1923</f>
        <v>2022</v>
      </c>
    </row>
    <row r="1924" spans="1:1" x14ac:dyDescent="0.25">
      <c r="A1924">
        <f ca="1">YEAR(TODAY())-Votos!D1924</f>
        <v>2022</v>
      </c>
    </row>
    <row r="1925" spans="1:1" x14ac:dyDescent="0.25">
      <c r="A1925">
        <f ca="1">YEAR(TODAY())-Votos!D1925</f>
        <v>2022</v>
      </c>
    </row>
    <row r="1926" spans="1:1" x14ac:dyDescent="0.25">
      <c r="A1926">
        <f ca="1">YEAR(TODAY())-Votos!D1926</f>
        <v>2022</v>
      </c>
    </row>
    <row r="1927" spans="1:1" x14ac:dyDescent="0.25">
      <c r="A1927">
        <f ca="1">YEAR(TODAY())-Votos!D1927</f>
        <v>2022</v>
      </c>
    </row>
    <row r="1928" spans="1:1" x14ac:dyDescent="0.25">
      <c r="A1928">
        <f ca="1">YEAR(TODAY())-Votos!D1928</f>
        <v>2022</v>
      </c>
    </row>
    <row r="1929" spans="1:1" x14ac:dyDescent="0.25">
      <c r="A1929">
        <f ca="1">YEAR(TODAY())-Votos!D1929</f>
        <v>2022</v>
      </c>
    </row>
    <row r="1930" spans="1:1" x14ac:dyDescent="0.25">
      <c r="A1930">
        <f ca="1">YEAR(TODAY())-Votos!D1930</f>
        <v>2022</v>
      </c>
    </row>
    <row r="1931" spans="1:1" x14ac:dyDescent="0.25">
      <c r="A1931">
        <f ca="1">YEAR(TODAY())-Votos!D1931</f>
        <v>2022</v>
      </c>
    </row>
    <row r="1932" spans="1:1" x14ac:dyDescent="0.25">
      <c r="A1932">
        <f ca="1">YEAR(TODAY())-Votos!D1932</f>
        <v>2022</v>
      </c>
    </row>
    <row r="1933" spans="1:1" x14ac:dyDescent="0.25">
      <c r="A1933">
        <f ca="1">YEAR(TODAY())-Votos!D1933</f>
        <v>2022</v>
      </c>
    </row>
    <row r="1934" spans="1:1" x14ac:dyDescent="0.25">
      <c r="A1934">
        <f ca="1">YEAR(TODAY())-Votos!D1934</f>
        <v>2022</v>
      </c>
    </row>
    <row r="1935" spans="1:1" x14ac:dyDescent="0.25">
      <c r="A1935">
        <f ca="1">YEAR(TODAY())-Votos!D1935</f>
        <v>2022</v>
      </c>
    </row>
    <row r="1936" spans="1:1" x14ac:dyDescent="0.25">
      <c r="A1936">
        <f ca="1">YEAR(TODAY())-Votos!D1936</f>
        <v>2022</v>
      </c>
    </row>
    <row r="1937" spans="1:1" x14ac:dyDescent="0.25">
      <c r="A1937">
        <f ca="1">YEAR(TODAY())-Votos!D1937</f>
        <v>2022</v>
      </c>
    </row>
    <row r="1938" spans="1:1" x14ac:dyDescent="0.25">
      <c r="A1938">
        <f ca="1">YEAR(TODAY())-Votos!D1938</f>
        <v>2022</v>
      </c>
    </row>
    <row r="1939" spans="1:1" x14ac:dyDescent="0.25">
      <c r="A1939">
        <f ca="1">YEAR(TODAY())-Votos!D1939</f>
        <v>2022</v>
      </c>
    </row>
    <row r="1940" spans="1:1" x14ac:dyDescent="0.25">
      <c r="A1940">
        <f ca="1">YEAR(TODAY())-Votos!D1940</f>
        <v>2022</v>
      </c>
    </row>
    <row r="1941" spans="1:1" x14ac:dyDescent="0.25">
      <c r="A1941">
        <f ca="1">YEAR(TODAY())-Votos!D1941</f>
        <v>2022</v>
      </c>
    </row>
    <row r="1942" spans="1:1" x14ac:dyDescent="0.25">
      <c r="A1942">
        <f ca="1">YEAR(TODAY())-Votos!D1942</f>
        <v>2022</v>
      </c>
    </row>
    <row r="1943" spans="1:1" x14ac:dyDescent="0.25">
      <c r="A1943">
        <f ca="1">YEAR(TODAY())-Votos!D1943</f>
        <v>2022</v>
      </c>
    </row>
    <row r="1944" spans="1:1" x14ac:dyDescent="0.25">
      <c r="A1944">
        <f ca="1">YEAR(TODAY())-Votos!D1944</f>
        <v>2022</v>
      </c>
    </row>
    <row r="1945" spans="1:1" x14ac:dyDescent="0.25">
      <c r="A1945">
        <f ca="1">YEAR(TODAY())-Votos!D1945</f>
        <v>2022</v>
      </c>
    </row>
    <row r="1946" spans="1:1" x14ac:dyDescent="0.25">
      <c r="A1946">
        <f ca="1">YEAR(TODAY())-Votos!D1946</f>
        <v>2022</v>
      </c>
    </row>
    <row r="1947" spans="1:1" x14ac:dyDescent="0.25">
      <c r="A1947">
        <f ca="1">YEAR(TODAY())-Votos!D1947</f>
        <v>2022</v>
      </c>
    </row>
    <row r="1948" spans="1:1" x14ac:dyDescent="0.25">
      <c r="A1948">
        <f ca="1">YEAR(TODAY())-Votos!D1948</f>
        <v>2022</v>
      </c>
    </row>
    <row r="1949" spans="1:1" x14ac:dyDescent="0.25">
      <c r="A1949">
        <f ca="1">YEAR(TODAY())-Votos!D1949</f>
        <v>2022</v>
      </c>
    </row>
    <row r="1950" spans="1:1" x14ac:dyDescent="0.25">
      <c r="A1950">
        <f ca="1">YEAR(TODAY())-Votos!D1950</f>
        <v>2022</v>
      </c>
    </row>
    <row r="1951" spans="1:1" x14ac:dyDescent="0.25">
      <c r="A1951">
        <f ca="1">YEAR(TODAY())-Votos!D1951</f>
        <v>2022</v>
      </c>
    </row>
    <row r="1952" spans="1:1" x14ac:dyDescent="0.25">
      <c r="A1952">
        <f ca="1">YEAR(TODAY())-Votos!D1952</f>
        <v>2022</v>
      </c>
    </row>
    <row r="1953" spans="1:1" x14ac:dyDescent="0.25">
      <c r="A1953">
        <f ca="1">YEAR(TODAY())-Votos!D1953</f>
        <v>2022</v>
      </c>
    </row>
    <row r="1954" spans="1:1" x14ac:dyDescent="0.25">
      <c r="A1954">
        <f ca="1">YEAR(TODAY())-Votos!D1954</f>
        <v>2022</v>
      </c>
    </row>
    <row r="1955" spans="1:1" x14ac:dyDescent="0.25">
      <c r="A1955">
        <f ca="1">YEAR(TODAY())-Votos!D1955</f>
        <v>2022</v>
      </c>
    </row>
    <row r="1956" spans="1:1" x14ac:dyDescent="0.25">
      <c r="A1956">
        <f ca="1">YEAR(TODAY())-Votos!D1956</f>
        <v>2022</v>
      </c>
    </row>
    <row r="1957" spans="1:1" x14ac:dyDescent="0.25">
      <c r="A1957">
        <f ca="1">YEAR(TODAY())-Votos!D1957</f>
        <v>2022</v>
      </c>
    </row>
    <row r="1958" spans="1:1" x14ac:dyDescent="0.25">
      <c r="A1958">
        <f ca="1">YEAR(TODAY())-Votos!D1958</f>
        <v>2022</v>
      </c>
    </row>
    <row r="1959" spans="1:1" x14ac:dyDescent="0.25">
      <c r="A1959">
        <f ca="1">YEAR(TODAY())-Votos!D1959</f>
        <v>2022</v>
      </c>
    </row>
    <row r="1960" spans="1:1" x14ac:dyDescent="0.25">
      <c r="A1960">
        <f ca="1">YEAR(TODAY())-Votos!D1960</f>
        <v>2022</v>
      </c>
    </row>
    <row r="1961" spans="1:1" x14ac:dyDescent="0.25">
      <c r="A1961">
        <f ca="1">YEAR(TODAY())-Votos!D1961</f>
        <v>2022</v>
      </c>
    </row>
    <row r="1962" spans="1:1" x14ac:dyDescent="0.25">
      <c r="A1962">
        <f ca="1">YEAR(TODAY())-Votos!D1962</f>
        <v>2022</v>
      </c>
    </row>
    <row r="1963" spans="1:1" x14ac:dyDescent="0.25">
      <c r="A1963">
        <f ca="1">YEAR(TODAY())-Votos!D1963</f>
        <v>2022</v>
      </c>
    </row>
    <row r="1964" spans="1:1" x14ac:dyDescent="0.25">
      <c r="A1964">
        <f ca="1">YEAR(TODAY())-Votos!D1964</f>
        <v>2022</v>
      </c>
    </row>
    <row r="1965" spans="1:1" x14ac:dyDescent="0.25">
      <c r="A1965">
        <f ca="1">YEAR(TODAY())-Votos!D1965</f>
        <v>2022</v>
      </c>
    </row>
    <row r="1966" spans="1:1" x14ac:dyDescent="0.25">
      <c r="A1966">
        <f ca="1">YEAR(TODAY())-Votos!D1966</f>
        <v>2022</v>
      </c>
    </row>
    <row r="1967" spans="1:1" x14ac:dyDescent="0.25">
      <c r="A1967">
        <f ca="1">YEAR(TODAY())-Votos!D1967</f>
        <v>2022</v>
      </c>
    </row>
    <row r="1968" spans="1:1" x14ac:dyDescent="0.25">
      <c r="A1968">
        <f ca="1">YEAR(TODAY())-Votos!D1968</f>
        <v>2022</v>
      </c>
    </row>
    <row r="1969" spans="1:1" x14ac:dyDescent="0.25">
      <c r="A1969">
        <f ca="1">YEAR(TODAY())-Votos!D1969</f>
        <v>2022</v>
      </c>
    </row>
    <row r="1970" spans="1:1" x14ac:dyDescent="0.25">
      <c r="A1970">
        <f ca="1">YEAR(TODAY())-Votos!D1970</f>
        <v>2022</v>
      </c>
    </row>
    <row r="1971" spans="1:1" x14ac:dyDescent="0.25">
      <c r="A1971">
        <f ca="1">YEAR(TODAY())-Votos!D1971</f>
        <v>2022</v>
      </c>
    </row>
    <row r="1972" spans="1:1" x14ac:dyDescent="0.25">
      <c r="A1972">
        <f ca="1">YEAR(TODAY())-Votos!D1972</f>
        <v>2022</v>
      </c>
    </row>
    <row r="1973" spans="1:1" x14ac:dyDescent="0.25">
      <c r="A1973">
        <f ca="1">YEAR(TODAY())-Votos!D1973</f>
        <v>2022</v>
      </c>
    </row>
    <row r="1974" spans="1:1" x14ac:dyDescent="0.25">
      <c r="A1974">
        <f ca="1">YEAR(TODAY())-Votos!D1974</f>
        <v>2022</v>
      </c>
    </row>
    <row r="1975" spans="1:1" x14ac:dyDescent="0.25">
      <c r="A1975">
        <f ca="1">YEAR(TODAY())-Votos!D1975</f>
        <v>2022</v>
      </c>
    </row>
    <row r="1976" spans="1:1" x14ac:dyDescent="0.25">
      <c r="A1976">
        <f ca="1">YEAR(TODAY())-Votos!D1976</f>
        <v>2022</v>
      </c>
    </row>
    <row r="1977" spans="1:1" x14ac:dyDescent="0.25">
      <c r="A1977">
        <f ca="1">YEAR(TODAY())-Votos!D1977</f>
        <v>2022</v>
      </c>
    </row>
    <row r="1978" spans="1:1" x14ac:dyDescent="0.25">
      <c r="A1978">
        <f ca="1">YEAR(TODAY())-Votos!D1978</f>
        <v>2022</v>
      </c>
    </row>
    <row r="1979" spans="1:1" x14ac:dyDescent="0.25">
      <c r="A1979">
        <f ca="1">YEAR(TODAY())-Votos!D1979</f>
        <v>2022</v>
      </c>
    </row>
    <row r="1980" spans="1:1" x14ac:dyDescent="0.25">
      <c r="A1980">
        <f ca="1">YEAR(TODAY())-Votos!D1980</f>
        <v>2022</v>
      </c>
    </row>
    <row r="1981" spans="1:1" x14ac:dyDescent="0.25">
      <c r="A1981">
        <f ca="1">YEAR(TODAY())-Votos!D1981</f>
        <v>2022</v>
      </c>
    </row>
    <row r="1982" spans="1:1" x14ac:dyDescent="0.25">
      <c r="A1982">
        <f ca="1">YEAR(TODAY())-Votos!D1982</f>
        <v>2022</v>
      </c>
    </row>
    <row r="1983" spans="1:1" x14ac:dyDescent="0.25">
      <c r="A1983">
        <f ca="1">YEAR(TODAY())-Votos!D1983</f>
        <v>2022</v>
      </c>
    </row>
    <row r="1984" spans="1:1" x14ac:dyDescent="0.25">
      <c r="A1984">
        <f ca="1">YEAR(TODAY())-Votos!D1984</f>
        <v>2022</v>
      </c>
    </row>
    <row r="1985" spans="1:1" x14ac:dyDescent="0.25">
      <c r="A1985">
        <f ca="1">YEAR(TODAY())-Votos!D1985</f>
        <v>2022</v>
      </c>
    </row>
    <row r="1986" spans="1:1" x14ac:dyDescent="0.25">
      <c r="A1986">
        <f ca="1">YEAR(TODAY())-Votos!D1986</f>
        <v>2022</v>
      </c>
    </row>
    <row r="1987" spans="1:1" x14ac:dyDescent="0.25">
      <c r="A1987">
        <f ca="1">YEAR(TODAY())-Votos!D1987</f>
        <v>2022</v>
      </c>
    </row>
    <row r="1988" spans="1:1" x14ac:dyDescent="0.25">
      <c r="A1988">
        <f ca="1">YEAR(TODAY())-Votos!D1988</f>
        <v>2022</v>
      </c>
    </row>
    <row r="1989" spans="1:1" x14ac:dyDescent="0.25">
      <c r="A1989">
        <f ca="1">YEAR(TODAY())-Votos!D1989</f>
        <v>2022</v>
      </c>
    </row>
    <row r="1990" spans="1:1" x14ac:dyDescent="0.25">
      <c r="A1990">
        <f ca="1">YEAR(TODAY())-Votos!D1990</f>
        <v>2022</v>
      </c>
    </row>
    <row r="1991" spans="1:1" x14ac:dyDescent="0.25">
      <c r="A1991">
        <f ca="1">YEAR(TODAY())-Votos!D1991</f>
        <v>2022</v>
      </c>
    </row>
    <row r="1992" spans="1:1" x14ac:dyDescent="0.25">
      <c r="A1992">
        <f ca="1">YEAR(TODAY())-Votos!D1992</f>
        <v>2022</v>
      </c>
    </row>
    <row r="1993" spans="1:1" x14ac:dyDescent="0.25">
      <c r="A1993">
        <f ca="1">YEAR(TODAY())-Votos!D1993</f>
        <v>2022</v>
      </c>
    </row>
    <row r="1994" spans="1:1" x14ac:dyDescent="0.25">
      <c r="A1994">
        <f ca="1">YEAR(TODAY())-Votos!D1994</f>
        <v>2022</v>
      </c>
    </row>
    <row r="1995" spans="1:1" x14ac:dyDescent="0.25">
      <c r="A1995">
        <f ca="1">YEAR(TODAY())-Votos!D1995</f>
        <v>2022</v>
      </c>
    </row>
    <row r="1996" spans="1:1" x14ac:dyDescent="0.25">
      <c r="A1996">
        <f ca="1">YEAR(TODAY())-Votos!D1996</f>
        <v>2022</v>
      </c>
    </row>
    <row r="1997" spans="1:1" x14ac:dyDescent="0.25">
      <c r="A1997">
        <f ca="1">YEAR(TODAY())-Votos!D1997</f>
        <v>2022</v>
      </c>
    </row>
    <row r="1998" spans="1:1" x14ac:dyDescent="0.25">
      <c r="A1998">
        <f ca="1">YEAR(TODAY())-Votos!D1998</f>
        <v>2022</v>
      </c>
    </row>
    <row r="1999" spans="1:1" x14ac:dyDescent="0.25">
      <c r="A1999">
        <f ca="1">YEAR(TODAY())-Votos!D1999</f>
        <v>2022</v>
      </c>
    </row>
    <row r="2000" spans="1:1" x14ac:dyDescent="0.25">
      <c r="A2000">
        <f ca="1">YEAR(TODAY())-Votos!D2000</f>
        <v>2022</v>
      </c>
    </row>
    <row r="2001" spans="1:1" x14ac:dyDescent="0.25">
      <c r="A2001">
        <f ca="1">YEAR(TODAY())-Votos!D2001</f>
        <v>2022</v>
      </c>
    </row>
    <row r="2002" spans="1:1" x14ac:dyDescent="0.25">
      <c r="A2002">
        <f ca="1">YEAR(TODAY())-Votos!D2002</f>
        <v>2022</v>
      </c>
    </row>
    <row r="2003" spans="1:1" x14ac:dyDescent="0.25">
      <c r="A2003">
        <f ca="1">YEAR(TODAY())-Votos!D2003</f>
        <v>2022</v>
      </c>
    </row>
    <row r="2004" spans="1:1" x14ac:dyDescent="0.25">
      <c r="A2004">
        <f ca="1">YEAR(TODAY())-Votos!D2004</f>
        <v>2022</v>
      </c>
    </row>
    <row r="2005" spans="1:1" x14ac:dyDescent="0.25">
      <c r="A2005">
        <f ca="1">YEAR(TODAY())-Votos!D2005</f>
        <v>2022</v>
      </c>
    </row>
    <row r="2006" spans="1:1" x14ac:dyDescent="0.25">
      <c r="A2006">
        <f ca="1">YEAR(TODAY())-Votos!D2006</f>
        <v>2022</v>
      </c>
    </row>
    <row r="2007" spans="1:1" x14ac:dyDescent="0.25">
      <c r="A2007">
        <f ca="1">YEAR(TODAY())-Votos!D2007</f>
        <v>2022</v>
      </c>
    </row>
    <row r="2008" spans="1:1" x14ac:dyDescent="0.25">
      <c r="A2008">
        <f ca="1">YEAR(TODAY())-Votos!D2008</f>
        <v>2022</v>
      </c>
    </row>
    <row r="2009" spans="1:1" x14ac:dyDescent="0.25">
      <c r="A2009">
        <f ca="1">YEAR(TODAY())-Votos!D2009</f>
        <v>2022</v>
      </c>
    </row>
    <row r="2010" spans="1:1" x14ac:dyDescent="0.25">
      <c r="A2010">
        <f ca="1">YEAR(TODAY())-Votos!D2010</f>
        <v>2022</v>
      </c>
    </row>
    <row r="2011" spans="1:1" x14ac:dyDescent="0.25">
      <c r="A2011">
        <f ca="1">YEAR(TODAY())-Votos!D2011</f>
        <v>2022</v>
      </c>
    </row>
    <row r="2012" spans="1:1" x14ac:dyDescent="0.25">
      <c r="A2012">
        <f ca="1">YEAR(TODAY())-Votos!D2012</f>
        <v>2022</v>
      </c>
    </row>
    <row r="2013" spans="1:1" x14ac:dyDescent="0.25">
      <c r="A2013">
        <f ca="1">YEAR(TODAY())-Votos!D2013</f>
        <v>2022</v>
      </c>
    </row>
    <row r="2014" spans="1:1" x14ac:dyDescent="0.25">
      <c r="A2014">
        <f ca="1">YEAR(TODAY())-Votos!D2014</f>
        <v>2022</v>
      </c>
    </row>
    <row r="2015" spans="1:1" x14ac:dyDescent="0.25">
      <c r="A2015">
        <f ca="1">YEAR(TODAY())-Votos!D2015</f>
        <v>2022</v>
      </c>
    </row>
    <row r="2016" spans="1:1" x14ac:dyDescent="0.25">
      <c r="A2016">
        <f ca="1">YEAR(TODAY())-Votos!D2016</f>
        <v>2022</v>
      </c>
    </row>
    <row r="2017" spans="1:1" x14ac:dyDescent="0.25">
      <c r="A2017">
        <f ca="1">YEAR(TODAY())-Votos!D2017</f>
        <v>2022</v>
      </c>
    </row>
    <row r="2018" spans="1:1" x14ac:dyDescent="0.25">
      <c r="A2018">
        <f ca="1">YEAR(TODAY())-Votos!D2018</f>
        <v>2022</v>
      </c>
    </row>
    <row r="2019" spans="1:1" x14ac:dyDescent="0.25">
      <c r="A2019">
        <f ca="1">YEAR(TODAY())-Votos!D2019</f>
        <v>2022</v>
      </c>
    </row>
    <row r="2020" spans="1:1" x14ac:dyDescent="0.25">
      <c r="A2020">
        <f ca="1">YEAR(TODAY())-Votos!D2020</f>
        <v>2022</v>
      </c>
    </row>
    <row r="2021" spans="1:1" x14ac:dyDescent="0.25">
      <c r="A2021">
        <f ca="1">YEAR(TODAY())-Votos!D2021</f>
        <v>2022</v>
      </c>
    </row>
    <row r="2022" spans="1:1" x14ac:dyDescent="0.25">
      <c r="A2022">
        <f ca="1">YEAR(TODAY())-Votos!D2022</f>
        <v>2022</v>
      </c>
    </row>
    <row r="2023" spans="1:1" x14ac:dyDescent="0.25">
      <c r="A2023">
        <f ca="1">YEAR(TODAY())-Votos!D2023</f>
        <v>2022</v>
      </c>
    </row>
    <row r="2024" spans="1:1" x14ac:dyDescent="0.25">
      <c r="A2024">
        <f ca="1">YEAR(TODAY())-Votos!D2024</f>
        <v>2022</v>
      </c>
    </row>
    <row r="2025" spans="1:1" x14ac:dyDescent="0.25">
      <c r="A2025">
        <f ca="1">YEAR(TODAY())-Votos!D2025</f>
        <v>2022</v>
      </c>
    </row>
    <row r="2026" spans="1:1" x14ac:dyDescent="0.25">
      <c r="A2026">
        <f ca="1">YEAR(TODAY())-Votos!D2026</f>
        <v>2022</v>
      </c>
    </row>
    <row r="2027" spans="1:1" x14ac:dyDescent="0.25">
      <c r="A2027">
        <f ca="1">YEAR(TODAY())-Votos!D2027</f>
        <v>2022</v>
      </c>
    </row>
    <row r="2028" spans="1:1" x14ac:dyDescent="0.25">
      <c r="A2028">
        <f ca="1">YEAR(TODAY())-Votos!D2028</f>
        <v>2022</v>
      </c>
    </row>
    <row r="2029" spans="1:1" x14ac:dyDescent="0.25">
      <c r="A2029">
        <f ca="1">YEAR(TODAY())-Votos!D2029</f>
        <v>2022</v>
      </c>
    </row>
    <row r="2030" spans="1:1" x14ac:dyDescent="0.25">
      <c r="A2030">
        <f ca="1">YEAR(TODAY())-Votos!D2030</f>
        <v>2022</v>
      </c>
    </row>
    <row r="2031" spans="1:1" x14ac:dyDescent="0.25">
      <c r="A2031">
        <f ca="1">YEAR(TODAY())-Votos!D2031</f>
        <v>2022</v>
      </c>
    </row>
    <row r="2032" spans="1:1" x14ac:dyDescent="0.25">
      <c r="A2032">
        <f ca="1">YEAR(TODAY())-Votos!D2032</f>
        <v>2022</v>
      </c>
    </row>
    <row r="2033" spans="1:1" x14ac:dyDescent="0.25">
      <c r="A2033">
        <f ca="1">YEAR(TODAY())-Votos!D2033</f>
        <v>2022</v>
      </c>
    </row>
    <row r="2034" spans="1:1" x14ac:dyDescent="0.25">
      <c r="A2034">
        <f ca="1">YEAR(TODAY())-Votos!D2034</f>
        <v>2022</v>
      </c>
    </row>
    <row r="2035" spans="1:1" x14ac:dyDescent="0.25">
      <c r="A2035">
        <f ca="1">YEAR(TODAY())-Votos!D2035</f>
        <v>2022</v>
      </c>
    </row>
    <row r="2036" spans="1:1" x14ac:dyDescent="0.25">
      <c r="A2036">
        <f ca="1">YEAR(TODAY())-Votos!D2036</f>
        <v>2022</v>
      </c>
    </row>
    <row r="2037" spans="1:1" x14ac:dyDescent="0.25">
      <c r="A2037">
        <f ca="1">YEAR(TODAY())-Votos!D2037</f>
        <v>2022</v>
      </c>
    </row>
    <row r="2038" spans="1:1" x14ac:dyDescent="0.25">
      <c r="A2038">
        <f ca="1">YEAR(TODAY())-Votos!D2038</f>
        <v>2022</v>
      </c>
    </row>
    <row r="2039" spans="1:1" x14ac:dyDescent="0.25">
      <c r="A2039">
        <f ca="1">YEAR(TODAY())-Votos!D2039</f>
        <v>2022</v>
      </c>
    </row>
    <row r="2040" spans="1:1" x14ac:dyDescent="0.25">
      <c r="A2040">
        <f ca="1">YEAR(TODAY())-Votos!D2040</f>
        <v>2022</v>
      </c>
    </row>
    <row r="2041" spans="1:1" x14ac:dyDescent="0.25">
      <c r="A2041">
        <f ca="1">YEAR(TODAY())-Votos!D2041</f>
        <v>2022</v>
      </c>
    </row>
    <row r="2042" spans="1:1" x14ac:dyDescent="0.25">
      <c r="A2042">
        <f ca="1">YEAR(TODAY())-Votos!D2042</f>
        <v>2022</v>
      </c>
    </row>
    <row r="2043" spans="1:1" x14ac:dyDescent="0.25">
      <c r="A2043">
        <f ca="1">YEAR(TODAY())-Votos!D2043</f>
        <v>2022</v>
      </c>
    </row>
    <row r="2044" spans="1:1" x14ac:dyDescent="0.25">
      <c r="A2044">
        <f ca="1">YEAR(TODAY())-Votos!D2044</f>
        <v>2022</v>
      </c>
    </row>
    <row r="2045" spans="1:1" x14ac:dyDescent="0.25">
      <c r="A2045">
        <f ca="1">YEAR(TODAY())-Votos!D2045</f>
        <v>2022</v>
      </c>
    </row>
    <row r="2046" spans="1:1" x14ac:dyDescent="0.25">
      <c r="A2046">
        <f ca="1">YEAR(TODAY())-Votos!D2046</f>
        <v>2022</v>
      </c>
    </row>
    <row r="2047" spans="1:1" x14ac:dyDescent="0.25">
      <c r="A2047">
        <f ca="1">YEAR(TODAY())-Votos!D2047</f>
        <v>2022</v>
      </c>
    </row>
    <row r="2048" spans="1:1" x14ac:dyDescent="0.25">
      <c r="A2048">
        <f ca="1">YEAR(TODAY())-Votos!D2048</f>
        <v>2022</v>
      </c>
    </row>
    <row r="2049" spans="1:1" x14ac:dyDescent="0.25">
      <c r="A2049">
        <f ca="1">YEAR(TODAY())-Votos!D2049</f>
        <v>2022</v>
      </c>
    </row>
    <row r="2050" spans="1:1" x14ac:dyDescent="0.25">
      <c r="A2050">
        <f ca="1">YEAR(TODAY())-Votos!D2050</f>
        <v>2022</v>
      </c>
    </row>
    <row r="2051" spans="1:1" x14ac:dyDescent="0.25">
      <c r="A2051">
        <f ca="1">YEAR(TODAY())-Votos!D2051</f>
        <v>2022</v>
      </c>
    </row>
    <row r="2052" spans="1:1" x14ac:dyDescent="0.25">
      <c r="A2052">
        <f ca="1">YEAR(TODAY())-Votos!D2052</f>
        <v>2022</v>
      </c>
    </row>
    <row r="2053" spans="1:1" x14ac:dyDescent="0.25">
      <c r="A2053">
        <f ca="1">YEAR(TODAY())-Votos!D2053</f>
        <v>2022</v>
      </c>
    </row>
    <row r="2054" spans="1:1" x14ac:dyDescent="0.25">
      <c r="A2054">
        <f ca="1">YEAR(TODAY())-Votos!D2054</f>
        <v>2022</v>
      </c>
    </row>
    <row r="2055" spans="1:1" x14ac:dyDescent="0.25">
      <c r="A2055">
        <f ca="1">YEAR(TODAY())-Votos!D2055</f>
        <v>2022</v>
      </c>
    </row>
    <row r="2056" spans="1:1" x14ac:dyDescent="0.25">
      <c r="A2056">
        <f ca="1">YEAR(TODAY())-Votos!D2056</f>
        <v>2022</v>
      </c>
    </row>
    <row r="2057" spans="1:1" x14ac:dyDescent="0.25">
      <c r="A2057">
        <f ca="1">YEAR(TODAY())-Votos!D2057</f>
        <v>2022</v>
      </c>
    </row>
    <row r="2058" spans="1:1" x14ac:dyDescent="0.25">
      <c r="A2058">
        <f ca="1">YEAR(TODAY())-Votos!D2058</f>
        <v>2022</v>
      </c>
    </row>
    <row r="2059" spans="1:1" x14ac:dyDescent="0.25">
      <c r="A2059">
        <f ca="1">YEAR(TODAY())-Votos!D2059</f>
        <v>2022</v>
      </c>
    </row>
    <row r="2060" spans="1:1" x14ac:dyDescent="0.25">
      <c r="A2060">
        <f ca="1">YEAR(TODAY())-Votos!D2060</f>
        <v>2022</v>
      </c>
    </row>
    <row r="2061" spans="1:1" x14ac:dyDescent="0.25">
      <c r="A2061">
        <f ca="1">YEAR(TODAY())-Votos!D2061</f>
        <v>2022</v>
      </c>
    </row>
    <row r="2062" spans="1:1" x14ac:dyDescent="0.25">
      <c r="A2062">
        <f ca="1">YEAR(TODAY())-Votos!D2062</f>
        <v>2022</v>
      </c>
    </row>
    <row r="2063" spans="1:1" x14ac:dyDescent="0.25">
      <c r="A2063">
        <f ca="1">YEAR(TODAY())-Votos!D2063</f>
        <v>2022</v>
      </c>
    </row>
    <row r="2064" spans="1:1" x14ac:dyDescent="0.25">
      <c r="A2064">
        <f ca="1">YEAR(TODAY())-Votos!D2064</f>
        <v>2022</v>
      </c>
    </row>
    <row r="2065" spans="1:1" x14ac:dyDescent="0.25">
      <c r="A2065">
        <f ca="1">YEAR(TODAY())-Votos!D2065</f>
        <v>2022</v>
      </c>
    </row>
    <row r="2066" spans="1:1" x14ac:dyDescent="0.25">
      <c r="A2066">
        <f ca="1">YEAR(TODAY())-Votos!D2066</f>
        <v>2022</v>
      </c>
    </row>
    <row r="2067" spans="1:1" x14ac:dyDescent="0.25">
      <c r="A2067">
        <f ca="1">YEAR(TODAY())-Votos!D2067</f>
        <v>2022</v>
      </c>
    </row>
    <row r="2068" spans="1:1" x14ac:dyDescent="0.25">
      <c r="A2068">
        <f ca="1">YEAR(TODAY())-Votos!D2068</f>
        <v>2022</v>
      </c>
    </row>
    <row r="2069" spans="1:1" x14ac:dyDescent="0.25">
      <c r="A2069">
        <f ca="1">YEAR(TODAY())-Votos!D2069</f>
        <v>2022</v>
      </c>
    </row>
    <row r="2070" spans="1:1" x14ac:dyDescent="0.25">
      <c r="A2070">
        <f ca="1">YEAR(TODAY())-Votos!D2070</f>
        <v>2022</v>
      </c>
    </row>
    <row r="2071" spans="1:1" x14ac:dyDescent="0.25">
      <c r="A2071">
        <f ca="1">YEAR(TODAY())-Votos!D2071</f>
        <v>2022</v>
      </c>
    </row>
    <row r="2072" spans="1:1" x14ac:dyDescent="0.25">
      <c r="A2072">
        <f ca="1">YEAR(TODAY())-Votos!D2072</f>
        <v>2022</v>
      </c>
    </row>
    <row r="2073" spans="1:1" x14ac:dyDescent="0.25">
      <c r="A2073">
        <f ca="1">YEAR(TODAY())-Votos!D2073</f>
        <v>2022</v>
      </c>
    </row>
    <row r="2074" spans="1:1" x14ac:dyDescent="0.25">
      <c r="A2074">
        <f ca="1">YEAR(TODAY())-Votos!D2074</f>
        <v>2022</v>
      </c>
    </row>
    <row r="2075" spans="1:1" x14ac:dyDescent="0.25">
      <c r="A2075">
        <f ca="1">YEAR(TODAY())-Votos!D2075</f>
        <v>2022</v>
      </c>
    </row>
    <row r="2076" spans="1:1" x14ac:dyDescent="0.25">
      <c r="A2076">
        <f ca="1">YEAR(TODAY())-Votos!D2076</f>
        <v>2022</v>
      </c>
    </row>
    <row r="2077" spans="1:1" x14ac:dyDescent="0.25">
      <c r="A2077">
        <f ca="1">YEAR(TODAY())-Votos!D2077</f>
        <v>2022</v>
      </c>
    </row>
    <row r="2078" spans="1:1" x14ac:dyDescent="0.25">
      <c r="A2078">
        <f ca="1">YEAR(TODAY())-Votos!D2078</f>
        <v>2022</v>
      </c>
    </row>
    <row r="2079" spans="1:1" x14ac:dyDescent="0.25">
      <c r="A2079">
        <f ca="1">YEAR(TODAY())-Votos!D2079</f>
        <v>2022</v>
      </c>
    </row>
    <row r="2080" spans="1:1" x14ac:dyDescent="0.25">
      <c r="A2080">
        <f ca="1">YEAR(TODAY())-Votos!D2080</f>
        <v>2022</v>
      </c>
    </row>
    <row r="2081" spans="1:1" x14ac:dyDescent="0.25">
      <c r="A2081">
        <f ca="1">YEAR(TODAY())-Votos!D2081</f>
        <v>2022</v>
      </c>
    </row>
    <row r="2082" spans="1:1" x14ac:dyDescent="0.25">
      <c r="A2082">
        <f ca="1">YEAR(TODAY())-Votos!D2082</f>
        <v>2022</v>
      </c>
    </row>
    <row r="2083" spans="1:1" x14ac:dyDescent="0.25">
      <c r="A2083">
        <f ca="1">YEAR(TODAY())-Votos!D2083</f>
        <v>2022</v>
      </c>
    </row>
    <row r="2084" spans="1:1" x14ac:dyDescent="0.25">
      <c r="A2084">
        <f ca="1">YEAR(TODAY())-Votos!D2084</f>
        <v>2022</v>
      </c>
    </row>
    <row r="2085" spans="1:1" x14ac:dyDescent="0.25">
      <c r="A2085">
        <f ca="1">YEAR(TODAY())-Votos!D2085</f>
        <v>2022</v>
      </c>
    </row>
    <row r="2086" spans="1:1" x14ac:dyDescent="0.25">
      <c r="A2086">
        <f ca="1">YEAR(TODAY())-Votos!D2086</f>
        <v>2022</v>
      </c>
    </row>
    <row r="2087" spans="1:1" x14ac:dyDescent="0.25">
      <c r="A2087">
        <f ca="1">YEAR(TODAY())-Votos!D2087</f>
        <v>2022</v>
      </c>
    </row>
    <row r="2088" spans="1:1" x14ac:dyDescent="0.25">
      <c r="A2088">
        <f ca="1">YEAR(TODAY())-Votos!D2088</f>
        <v>2022</v>
      </c>
    </row>
    <row r="2089" spans="1:1" x14ac:dyDescent="0.25">
      <c r="A2089">
        <f ca="1">YEAR(TODAY())-Votos!D2089</f>
        <v>2022</v>
      </c>
    </row>
    <row r="2090" spans="1:1" x14ac:dyDescent="0.25">
      <c r="A2090">
        <f ca="1">YEAR(TODAY())-Votos!D2090</f>
        <v>2022</v>
      </c>
    </row>
    <row r="2091" spans="1:1" x14ac:dyDescent="0.25">
      <c r="A2091">
        <f ca="1">YEAR(TODAY())-Votos!D2091</f>
        <v>2022</v>
      </c>
    </row>
    <row r="2092" spans="1:1" x14ac:dyDescent="0.25">
      <c r="A2092">
        <f ca="1">YEAR(TODAY())-Votos!D2092</f>
        <v>2022</v>
      </c>
    </row>
    <row r="2093" spans="1:1" x14ac:dyDescent="0.25">
      <c r="A2093">
        <f ca="1">YEAR(TODAY())-Votos!D2093</f>
        <v>2022</v>
      </c>
    </row>
    <row r="2094" spans="1:1" x14ac:dyDescent="0.25">
      <c r="A2094">
        <f ca="1">YEAR(TODAY())-Votos!D2094</f>
        <v>2022</v>
      </c>
    </row>
    <row r="2095" spans="1:1" x14ac:dyDescent="0.25">
      <c r="A2095">
        <f ca="1">YEAR(TODAY())-Votos!D2095</f>
        <v>2022</v>
      </c>
    </row>
    <row r="2096" spans="1:1" x14ac:dyDescent="0.25">
      <c r="A2096">
        <f ca="1">YEAR(TODAY())-Votos!D2096</f>
        <v>2022</v>
      </c>
    </row>
    <row r="2097" spans="1:1" x14ac:dyDescent="0.25">
      <c r="A2097">
        <f ca="1">YEAR(TODAY())-Votos!D2097</f>
        <v>2022</v>
      </c>
    </row>
    <row r="2098" spans="1:1" x14ac:dyDescent="0.25">
      <c r="A2098">
        <f ca="1">YEAR(TODAY())-Votos!D2098</f>
        <v>2022</v>
      </c>
    </row>
    <row r="2099" spans="1:1" x14ac:dyDescent="0.25">
      <c r="A2099">
        <f ca="1">YEAR(TODAY())-Votos!D2099</f>
        <v>2022</v>
      </c>
    </row>
    <row r="2100" spans="1:1" x14ac:dyDescent="0.25">
      <c r="A2100">
        <f ca="1">YEAR(TODAY())-Votos!D2100</f>
        <v>2022</v>
      </c>
    </row>
    <row r="2101" spans="1:1" x14ac:dyDescent="0.25">
      <c r="A2101">
        <f ca="1">YEAR(TODAY())-Votos!D2101</f>
        <v>2022</v>
      </c>
    </row>
    <row r="2102" spans="1:1" x14ac:dyDescent="0.25">
      <c r="A2102">
        <f ca="1">YEAR(TODAY())-Votos!D2102</f>
        <v>2022</v>
      </c>
    </row>
    <row r="2103" spans="1:1" x14ac:dyDescent="0.25">
      <c r="A2103">
        <f ca="1">YEAR(TODAY())-Votos!D2103</f>
        <v>2022</v>
      </c>
    </row>
    <row r="2104" spans="1:1" x14ac:dyDescent="0.25">
      <c r="A2104">
        <f ca="1">YEAR(TODAY())-Votos!D2104</f>
        <v>2022</v>
      </c>
    </row>
    <row r="2105" spans="1:1" x14ac:dyDescent="0.25">
      <c r="A2105">
        <f ca="1">YEAR(TODAY())-Votos!D2105</f>
        <v>2022</v>
      </c>
    </row>
    <row r="2106" spans="1:1" x14ac:dyDescent="0.25">
      <c r="A2106">
        <f ca="1">YEAR(TODAY())-Votos!D2106</f>
        <v>2022</v>
      </c>
    </row>
    <row r="2107" spans="1:1" x14ac:dyDescent="0.25">
      <c r="A2107">
        <f ca="1">YEAR(TODAY())-Votos!D2107</f>
        <v>2022</v>
      </c>
    </row>
    <row r="2108" spans="1:1" x14ac:dyDescent="0.25">
      <c r="A2108">
        <f ca="1">YEAR(TODAY())-Votos!D2108</f>
        <v>2022</v>
      </c>
    </row>
    <row r="2109" spans="1:1" x14ac:dyDescent="0.25">
      <c r="A2109">
        <f ca="1">YEAR(TODAY())-Votos!D2109</f>
        <v>2022</v>
      </c>
    </row>
    <row r="2110" spans="1:1" x14ac:dyDescent="0.25">
      <c r="A2110">
        <f ca="1">YEAR(TODAY())-Votos!D2110</f>
        <v>2022</v>
      </c>
    </row>
    <row r="2111" spans="1:1" x14ac:dyDescent="0.25">
      <c r="A2111">
        <f ca="1">YEAR(TODAY())-Votos!D2111</f>
        <v>2022</v>
      </c>
    </row>
    <row r="2112" spans="1:1" x14ac:dyDescent="0.25">
      <c r="A2112">
        <f ca="1">YEAR(TODAY())-Votos!D2112</f>
        <v>2022</v>
      </c>
    </row>
    <row r="2113" spans="1:1" x14ac:dyDescent="0.25">
      <c r="A2113">
        <f ca="1">YEAR(TODAY())-Votos!D2113</f>
        <v>2022</v>
      </c>
    </row>
    <row r="2114" spans="1:1" x14ac:dyDescent="0.25">
      <c r="A2114">
        <f ca="1">YEAR(TODAY())-Votos!D2114</f>
        <v>2022</v>
      </c>
    </row>
    <row r="2115" spans="1:1" x14ac:dyDescent="0.25">
      <c r="A2115">
        <f ca="1">YEAR(TODAY())-Votos!D2115</f>
        <v>2022</v>
      </c>
    </row>
    <row r="2116" spans="1:1" x14ac:dyDescent="0.25">
      <c r="A2116">
        <f ca="1">YEAR(TODAY())-Votos!D2116</f>
        <v>2022</v>
      </c>
    </row>
    <row r="2117" spans="1:1" x14ac:dyDescent="0.25">
      <c r="A2117">
        <f ca="1">YEAR(TODAY())-Votos!D2117</f>
        <v>2022</v>
      </c>
    </row>
    <row r="2118" spans="1:1" x14ac:dyDescent="0.25">
      <c r="A2118">
        <f ca="1">YEAR(TODAY())-Votos!D2118</f>
        <v>2022</v>
      </c>
    </row>
    <row r="2119" spans="1:1" x14ac:dyDescent="0.25">
      <c r="A2119">
        <f ca="1">YEAR(TODAY())-Votos!D2119</f>
        <v>2022</v>
      </c>
    </row>
    <row r="2120" spans="1:1" x14ac:dyDescent="0.25">
      <c r="A2120">
        <f ca="1">YEAR(TODAY())-Votos!D2120</f>
        <v>2022</v>
      </c>
    </row>
    <row r="2121" spans="1:1" x14ac:dyDescent="0.25">
      <c r="A2121">
        <f ca="1">YEAR(TODAY())-Votos!D2121</f>
        <v>2022</v>
      </c>
    </row>
    <row r="2122" spans="1:1" x14ac:dyDescent="0.25">
      <c r="A2122">
        <f ca="1">YEAR(TODAY())-Votos!D2122</f>
        <v>2022</v>
      </c>
    </row>
    <row r="2123" spans="1:1" x14ac:dyDescent="0.25">
      <c r="A2123">
        <f ca="1">YEAR(TODAY())-Votos!D2123</f>
        <v>2022</v>
      </c>
    </row>
    <row r="2124" spans="1:1" x14ac:dyDescent="0.25">
      <c r="A2124">
        <f ca="1">YEAR(TODAY())-Votos!D2124</f>
        <v>2022</v>
      </c>
    </row>
    <row r="2125" spans="1:1" x14ac:dyDescent="0.25">
      <c r="A2125">
        <f ca="1">YEAR(TODAY())-Votos!D2125</f>
        <v>2022</v>
      </c>
    </row>
    <row r="2126" spans="1:1" x14ac:dyDescent="0.25">
      <c r="A2126">
        <f ca="1">YEAR(TODAY())-Votos!D2126</f>
        <v>2022</v>
      </c>
    </row>
    <row r="2127" spans="1:1" x14ac:dyDescent="0.25">
      <c r="A2127">
        <f ca="1">YEAR(TODAY())-Votos!D2127</f>
        <v>2022</v>
      </c>
    </row>
    <row r="2128" spans="1:1" x14ac:dyDescent="0.25">
      <c r="A2128">
        <f ca="1">YEAR(TODAY())-Votos!D2128</f>
        <v>2022</v>
      </c>
    </row>
    <row r="2129" spans="1:1" x14ac:dyDescent="0.25">
      <c r="A2129">
        <f ca="1">YEAR(TODAY())-Votos!D2129</f>
        <v>2022</v>
      </c>
    </row>
    <row r="2130" spans="1:1" x14ac:dyDescent="0.25">
      <c r="A2130">
        <f ca="1">YEAR(TODAY())-Votos!D2130</f>
        <v>2022</v>
      </c>
    </row>
    <row r="2131" spans="1:1" x14ac:dyDescent="0.25">
      <c r="A2131">
        <f ca="1">YEAR(TODAY())-Votos!D2131</f>
        <v>2022</v>
      </c>
    </row>
    <row r="2132" spans="1:1" x14ac:dyDescent="0.25">
      <c r="A2132">
        <f ca="1">YEAR(TODAY())-Votos!D2132</f>
        <v>2022</v>
      </c>
    </row>
    <row r="2133" spans="1:1" x14ac:dyDescent="0.25">
      <c r="A2133">
        <f ca="1">YEAR(TODAY())-Votos!D2133</f>
        <v>2022</v>
      </c>
    </row>
    <row r="2134" spans="1:1" x14ac:dyDescent="0.25">
      <c r="A2134">
        <f ca="1">YEAR(TODAY())-Votos!D2134</f>
        <v>2022</v>
      </c>
    </row>
    <row r="2135" spans="1:1" x14ac:dyDescent="0.25">
      <c r="A2135">
        <f ca="1">YEAR(TODAY())-Votos!D2135</f>
        <v>2022</v>
      </c>
    </row>
    <row r="2136" spans="1:1" x14ac:dyDescent="0.25">
      <c r="A2136">
        <f ca="1">YEAR(TODAY())-Votos!D2136</f>
        <v>2022</v>
      </c>
    </row>
    <row r="2137" spans="1:1" x14ac:dyDescent="0.25">
      <c r="A2137">
        <f ca="1">YEAR(TODAY())-Votos!D2137</f>
        <v>2022</v>
      </c>
    </row>
    <row r="2138" spans="1:1" x14ac:dyDescent="0.25">
      <c r="A2138">
        <f ca="1">YEAR(TODAY())-Votos!D2138</f>
        <v>2022</v>
      </c>
    </row>
    <row r="2139" spans="1:1" x14ac:dyDescent="0.25">
      <c r="A2139">
        <f ca="1">YEAR(TODAY())-Votos!D2139</f>
        <v>2022</v>
      </c>
    </row>
    <row r="2140" spans="1:1" x14ac:dyDescent="0.25">
      <c r="A2140">
        <f ca="1">YEAR(TODAY())-Votos!D2140</f>
        <v>2022</v>
      </c>
    </row>
    <row r="2141" spans="1:1" x14ac:dyDescent="0.25">
      <c r="A2141">
        <f ca="1">YEAR(TODAY())-Votos!D2141</f>
        <v>2022</v>
      </c>
    </row>
    <row r="2142" spans="1:1" x14ac:dyDescent="0.25">
      <c r="A2142">
        <f ca="1">YEAR(TODAY())-Votos!D2142</f>
        <v>2022</v>
      </c>
    </row>
    <row r="2143" spans="1:1" x14ac:dyDescent="0.25">
      <c r="A2143">
        <f ca="1">YEAR(TODAY())-Votos!D2143</f>
        <v>2022</v>
      </c>
    </row>
    <row r="2144" spans="1:1" x14ac:dyDescent="0.25">
      <c r="A2144">
        <f ca="1">YEAR(TODAY())-Votos!D2144</f>
        <v>2022</v>
      </c>
    </row>
    <row r="2145" spans="1:1" x14ac:dyDescent="0.25">
      <c r="A2145">
        <f ca="1">YEAR(TODAY())-Votos!D2145</f>
        <v>2022</v>
      </c>
    </row>
    <row r="2146" spans="1:1" x14ac:dyDescent="0.25">
      <c r="A2146">
        <f ca="1">YEAR(TODAY())-Votos!D2146</f>
        <v>2022</v>
      </c>
    </row>
    <row r="2147" spans="1:1" x14ac:dyDescent="0.25">
      <c r="A2147">
        <f ca="1">YEAR(TODAY())-Votos!D2147</f>
        <v>2022</v>
      </c>
    </row>
    <row r="2148" spans="1:1" x14ac:dyDescent="0.25">
      <c r="A2148">
        <f ca="1">YEAR(TODAY())-Votos!D2148</f>
        <v>2022</v>
      </c>
    </row>
    <row r="2149" spans="1:1" x14ac:dyDescent="0.25">
      <c r="A2149">
        <f ca="1">YEAR(TODAY())-Votos!D2149</f>
        <v>2022</v>
      </c>
    </row>
    <row r="2150" spans="1:1" x14ac:dyDescent="0.25">
      <c r="A2150">
        <f ca="1">YEAR(TODAY())-Votos!D2150</f>
        <v>2022</v>
      </c>
    </row>
    <row r="2151" spans="1:1" x14ac:dyDescent="0.25">
      <c r="A2151">
        <f ca="1">YEAR(TODAY())-Votos!D2151</f>
        <v>2022</v>
      </c>
    </row>
    <row r="2152" spans="1:1" x14ac:dyDescent="0.25">
      <c r="A2152">
        <f ca="1">YEAR(TODAY())-Votos!D2152</f>
        <v>2022</v>
      </c>
    </row>
    <row r="2153" spans="1:1" x14ac:dyDescent="0.25">
      <c r="A2153">
        <f ca="1">YEAR(TODAY())-Votos!D2153</f>
        <v>2022</v>
      </c>
    </row>
    <row r="2154" spans="1:1" x14ac:dyDescent="0.25">
      <c r="A2154">
        <f ca="1">YEAR(TODAY())-Votos!D2154</f>
        <v>2022</v>
      </c>
    </row>
    <row r="2155" spans="1:1" x14ac:dyDescent="0.25">
      <c r="A2155">
        <f ca="1">YEAR(TODAY())-Votos!D2155</f>
        <v>2022</v>
      </c>
    </row>
    <row r="2156" spans="1:1" x14ac:dyDescent="0.25">
      <c r="A2156">
        <f ca="1">YEAR(TODAY())-Votos!D2156</f>
        <v>2022</v>
      </c>
    </row>
    <row r="2157" spans="1:1" x14ac:dyDescent="0.25">
      <c r="A2157">
        <f ca="1">YEAR(TODAY())-Votos!D2157</f>
        <v>2022</v>
      </c>
    </row>
    <row r="2158" spans="1:1" x14ac:dyDescent="0.25">
      <c r="A2158">
        <f ca="1">YEAR(TODAY())-Votos!D2158</f>
        <v>2022</v>
      </c>
    </row>
    <row r="2159" spans="1:1" x14ac:dyDescent="0.25">
      <c r="A2159">
        <f ca="1">YEAR(TODAY())-Votos!D2159</f>
        <v>2022</v>
      </c>
    </row>
    <row r="2160" spans="1:1" x14ac:dyDescent="0.25">
      <c r="A2160">
        <f ca="1">YEAR(TODAY())-Votos!D2160</f>
        <v>2022</v>
      </c>
    </row>
    <row r="2161" spans="1:1" x14ac:dyDescent="0.25">
      <c r="A2161">
        <f ca="1">YEAR(TODAY())-Votos!D2161</f>
        <v>2022</v>
      </c>
    </row>
    <row r="2162" spans="1:1" x14ac:dyDescent="0.25">
      <c r="A2162">
        <f ca="1">YEAR(TODAY())-Votos!D2162</f>
        <v>2022</v>
      </c>
    </row>
    <row r="2163" spans="1:1" x14ac:dyDescent="0.25">
      <c r="A2163">
        <f ca="1">YEAR(TODAY())-Votos!D2163</f>
        <v>2022</v>
      </c>
    </row>
    <row r="2164" spans="1:1" x14ac:dyDescent="0.25">
      <c r="A2164">
        <f ca="1">YEAR(TODAY())-Votos!D2164</f>
        <v>2022</v>
      </c>
    </row>
    <row r="2165" spans="1:1" x14ac:dyDescent="0.25">
      <c r="A2165">
        <f ca="1">YEAR(TODAY())-Votos!D2165</f>
        <v>2022</v>
      </c>
    </row>
    <row r="2166" spans="1:1" x14ac:dyDescent="0.25">
      <c r="A2166">
        <f ca="1">YEAR(TODAY())-Votos!D2166</f>
        <v>2022</v>
      </c>
    </row>
    <row r="2167" spans="1:1" x14ac:dyDescent="0.25">
      <c r="A2167">
        <f ca="1">YEAR(TODAY())-Votos!D2167</f>
        <v>2022</v>
      </c>
    </row>
    <row r="2168" spans="1:1" x14ac:dyDescent="0.25">
      <c r="A2168">
        <f ca="1">YEAR(TODAY())-Votos!D2168</f>
        <v>2022</v>
      </c>
    </row>
    <row r="2169" spans="1:1" x14ac:dyDescent="0.25">
      <c r="A2169">
        <f ca="1">YEAR(TODAY())-Votos!D2169</f>
        <v>2022</v>
      </c>
    </row>
    <row r="2170" spans="1:1" x14ac:dyDescent="0.25">
      <c r="A2170">
        <f ca="1">YEAR(TODAY())-Votos!D2170</f>
        <v>2022</v>
      </c>
    </row>
    <row r="2171" spans="1:1" x14ac:dyDescent="0.25">
      <c r="A2171">
        <f ca="1">YEAR(TODAY())-Votos!D2171</f>
        <v>2022</v>
      </c>
    </row>
    <row r="2172" spans="1:1" x14ac:dyDescent="0.25">
      <c r="A2172">
        <f ca="1">YEAR(TODAY())-Votos!D2172</f>
        <v>2022</v>
      </c>
    </row>
    <row r="2173" spans="1:1" x14ac:dyDescent="0.25">
      <c r="A2173">
        <f ca="1">YEAR(TODAY())-Votos!D2173</f>
        <v>2022</v>
      </c>
    </row>
    <row r="2174" spans="1:1" x14ac:dyDescent="0.25">
      <c r="A2174">
        <f ca="1">YEAR(TODAY())-Votos!D2174</f>
        <v>2022</v>
      </c>
    </row>
    <row r="2175" spans="1:1" x14ac:dyDescent="0.25">
      <c r="A2175">
        <f ca="1">YEAR(TODAY())-Votos!D2175</f>
        <v>2022</v>
      </c>
    </row>
    <row r="2176" spans="1:1" x14ac:dyDescent="0.25">
      <c r="A2176">
        <f ca="1">YEAR(TODAY())-Votos!D2176</f>
        <v>2022</v>
      </c>
    </row>
    <row r="2177" spans="1:1" x14ac:dyDescent="0.25">
      <c r="A2177">
        <f ca="1">YEAR(TODAY())-Votos!D2177</f>
        <v>2022</v>
      </c>
    </row>
    <row r="2178" spans="1:1" x14ac:dyDescent="0.25">
      <c r="A2178">
        <f ca="1">YEAR(TODAY())-Votos!D2178</f>
        <v>2022</v>
      </c>
    </row>
    <row r="2179" spans="1:1" x14ac:dyDescent="0.25">
      <c r="A2179">
        <f ca="1">YEAR(TODAY())-Votos!D2179</f>
        <v>2022</v>
      </c>
    </row>
    <row r="2180" spans="1:1" x14ac:dyDescent="0.25">
      <c r="A2180">
        <f ca="1">YEAR(TODAY())-Votos!D2180</f>
        <v>2022</v>
      </c>
    </row>
    <row r="2181" spans="1:1" x14ac:dyDescent="0.25">
      <c r="A2181">
        <f ca="1">YEAR(TODAY())-Votos!D2181</f>
        <v>2022</v>
      </c>
    </row>
    <row r="2182" spans="1:1" x14ac:dyDescent="0.25">
      <c r="A2182">
        <f ca="1">YEAR(TODAY())-Votos!D2182</f>
        <v>2022</v>
      </c>
    </row>
    <row r="2183" spans="1:1" x14ac:dyDescent="0.25">
      <c r="A2183">
        <f ca="1">YEAR(TODAY())-Votos!D2183</f>
        <v>2022</v>
      </c>
    </row>
    <row r="2184" spans="1:1" x14ac:dyDescent="0.25">
      <c r="A2184">
        <f ca="1">YEAR(TODAY())-Votos!D2184</f>
        <v>2022</v>
      </c>
    </row>
    <row r="2185" spans="1:1" x14ac:dyDescent="0.25">
      <c r="A2185">
        <f ca="1">YEAR(TODAY())-Votos!D2185</f>
        <v>2022</v>
      </c>
    </row>
    <row r="2186" spans="1:1" x14ac:dyDescent="0.25">
      <c r="A2186">
        <f ca="1">YEAR(TODAY())-Votos!D2186</f>
        <v>2022</v>
      </c>
    </row>
    <row r="2187" spans="1:1" x14ac:dyDescent="0.25">
      <c r="A2187">
        <f ca="1">YEAR(TODAY())-Votos!D2187</f>
        <v>2022</v>
      </c>
    </row>
    <row r="2188" spans="1:1" x14ac:dyDescent="0.25">
      <c r="A2188">
        <f ca="1">YEAR(TODAY())-Votos!D2188</f>
        <v>2022</v>
      </c>
    </row>
    <row r="2189" spans="1:1" x14ac:dyDescent="0.25">
      <c r="A2189">
        <f ca="1">YEAR(TODAY())-Votos!D2189</f>
        <v>2022</v>
      </c>
    </row>
    <row r="2190" spans="1:1" x14ac:dyDescent="0.25">
      <c r="A2190">
        <f ca="1">YEAR(TODAY())-Votos!D2190</f>
        <v>2022</v>
      </c>
    </row>
    <row r="2191" spans="1:1" x14ac:dyDescent="0.25">
      <c r="A2191">
        <f ca="1">YEAR(TODAY())-Votos!D2191</f>
        <v>2022</v>
      </c>
    </row>
    <row r="2192" spans="1:1" x14ac:dyDescent="0.25">
      <c r="A2192">
        <f ca="1">YEAR(TODAY())-Votos!D2192</f>
        <v>2022</v>
      </c>
    </row>
    <row r="2193" spans="1:1" x14ac:dyDescent="0.25">
      <c r="A2193">
        <f ca="1">YEAR(TODAY())-Votos!D2193</f>
        <v>2022</v>
      </c>
    </row>
    <row r="2194" spans="1:1" x14ac:dyDescent="0.25">
      <c r="A2194">
        <f ca="1">YEAR(TODAY())-Votos!D2194</f>
        <v>2022</v>
      </c>
    </row>
    <row r="2195" spans="1:1" x14ac:dyDescent="0.25">
      <c r="A2195">
        <f ca="1">YEAR(TODAY())-Votos!D2195</f>
        <v>2022</v>
      </c>
    </row>
    <row r="2196" spans="1:1" x14ac:dyDescent="0.25">
      <c r="A2196">
        <f ca="1">YEAR(TODAY())-Votos!D2196</f>
        <v>2022</v>
      </c>
    </row>
    <row r="2197" spans="1:1" x14ac:dyDescent="0.25">
      <c r="A2197">
        <f ca="1">YEAR(TODAY())-Votos!D2197</f>
        <v>2022</v>
      </c>
    </row>
    <row r="2198" spans="1:1" x14ac:dyDescent="0.25">
      <c r="A2198">
        <f ca="1">YEAR(TODAY())-Votos!D2198</f>
        <v>2022</v>
      </c>
    </row>
    <row r="2199" spans="1:1" x14ac:dyDescent="0.25">
      <c r="A2199">
        <f ca="1">YEAR(TODAY())-Votos!D2199</f>
        <v>2022</v>
      </c>
    </row>
    <row r="2200" spans="1:1" x14ac:dyDescent="0.25">
      <c r="A2200">
        <f ca="1">YEAR(TODAY())-Votos!D2200</f>
        <v>2022</v>
      </c>
    </row>
    <row r="2201" spans="1:1" x14ac:dyDescent="0.25">
      <c r="A2201">
        <f ca="1">YEAR(TODAY())-Votos!D2201</f>
        <v>2022</v>
      </c>
    </row>
    <row r="2202" spans="1:1" x14ac:dyDescent="0.25">
      <c r="A2202">
        <f ca="1">YEAR(TODAY())-Votos!D2202</f>
        <v>2022</v>
      </c>
    </row>
    <row r="2203" spans="1:1" x14ac:dyDescent="0.25">
      <c r="A2203">
        <f ca="1">YEAR(TODAY())-Votos!D2203</f>
        <v>2022</v>
      </c>
    </row>
    <row r="2204" spans="1:1" x14ac:dyDescent="0.25">
      <c r="A2204">
        <f ca="1">YEAR(TODAY())-Votos!D2204</f>
        <v>2022</v>
      </c>
    </row>
    <row r="2205" spans="1:1" x14ac:dyDescent="0.25">
      <c r="A2205">
        <f ca="1">YEAR(TODAY())-Votos!D2205</f>
        <v>2022</v>
      </c>
    </row>
    <row r="2206" spans="1:1" x14ac:dyDescent="0.25">
      <c r="A2206">
        <f ca="1">YEAR(TODAY())-Votos!D2206</f>
        <v>2022</v>
      </c>
    </row>
    <row r="2207" spans="1:1" x14ac:dyDescent="0.25">
      <c r="A2207">
        <f ca="1">YEAR(TODAY())-Votos!D2207</f>
        <v>2022</v>
      </c>
    </row>
    <row r="2208" spans="1:1" x14ac:dyDescent="0.25">
      <c r="A2208">
        <f ca="1">YEAR(TODAY())-Votos!D2208</f>
        <v>2022</v>
      </c>
    </row>
    <row r="2209" spans="1:1" x14ac:dyDescent="0.25">
      <c r="A2209">
        <f ca="1">YEAR(TODAY())-Votos!D2209</f>
        <v>2022</v>
      </c>
    </row>
    <row r="2210" spans="1:1" x14ac:dyDescent="0.25">
      <c r="A2210">
        <f ca="1">YEAR(TODAY())-Votos!D2210</f>
        <v>2022</v>
      </c>
    </row>
    <row r="2211" spans="1:1" x14ac:dyDescent="0.25">
      <c r="A2211">
        <f ca="1">YEAR(TODAY())-Votos!D2211</f>
        <v>2022</v>
      </c>
    </row>
    <row r="2212" spans="1:1" x14ac:dyDescent="0.25">
      <c r="A2212">
        <f ca="1">YEAR(TODAY())-Votos!D2212</f>
        <v>2022</v>
      </c>
    </row>
    <row r="2213" spans="1:1" x14ac:dyDescent="0.25">
      <c r="A2213">
        <f ca="1">YEAR(TODAY())-Votos!D2213</f>
        <v>2022</v>
      </c>
    </row>
    <row r="2214" spans="1:1" x14ac:dyDescent="0.25">
      <c r="A2214">
        <f ca="1">YEAR(TODAY())-Votos!D2214</f>
        <v>2022</v>
      </c>
    </row>
    <row r="2215" spans="1:1" x14ac:dyDescent="0.25">
      <c r="A2215">
        <f ca="1">YEAR(TODAY())-Votos!D2215</f>
        <v>2022</v>
      </c>
    </row>
    <row r="2216" spans="1:1" x14ac:dyDescent="0.25">
      <c r="A2216">
        <f ca="1">YEAR(TODAY())-Votos!D2216</f>
        <v>2022</v>
      </c>
    </row>
    <row r="2217" spans="1:1" x14ac:dyDescent="0.25">
      <c r="A2217">
        <f ca="1">YEAR(TODAY())-Votos!D2217</f>
        <v>2022</v>
      </c>
    </row>
    <row r="2218" spans="1:1" x14ac:dyDescent="0.25">
      <c r="A2218">
        <f ca="1">YEAR(TODAY())-Votos!D2218</f>
        <v>2022</v>
      </c>
    </row>
    <row r="2219" spans="1:1" x14ac:dyDescent="0.25">
      <c r="A2219">
        <f ca="1">YEAR(TODAY())-Votos!D2219</f>
        <v>2022</v>
      </c>
    </row>
    <row r="2220" spans="1:1" x14ac:dyDescent="0.25">
      <c r="A2220">
        <f ca="1">YEAR(TODAY())-Votos!D2220</f>
        <v>2022</v>
      </c>
    </row>
    <row r="2221" spans="1:1" x14ac:dyDescent="0.25">
      <c r="A2221">
        <f ca="1">YEAR(TODAY())-Votos!D2221</f>
        <v>2022</v>
      </c>
    </row>
    <row r="2222" spans="1:1" x14ac:dyDescent="0.25">
      <c r="A2222">
        <f ca="1">YEAR(TODAY())-Votos!D2222</f>
        <v>2022</v>
      </c>
    </row>
    <row r="2223" spans="1:1" x14ac:dyDescent="0.25">
      <c r="A2223">
        <f ca="1">YEAR(TODAY())-Votos!D2223</f>
        <v>2022</v>
      </c>
    </row>
    <row r="2224" spans="1:1" x14ac:dyDescent="0.25">
      <c r="A2224">
        <f ca="1">YEAR(TODAY())-Votos!D2224</f>
        <v>2022</v>
      </c>
    </row>
    <row r="2225" spans="1:1" x14ac:dyDescent="0.25">
      <c r="A2225">
        <f ca="1">YEAR(TODAY())-Votos!D2225</f>
        <v>2022</v>
      </c>
    </row>
    <row r="2226" spans="1:1" x14ac:dyDescent="0.25">
      <c r="A2226">
        <f ca="1">YEAR(TODAY())-Votos!D2226</f>
        <v>2022</v>
      </c>
    </row>
    <row r="2227" spans="1:1" x14ac:dyDescent="0.25">
      <c r="A2227">
        <f ca="1">YEAR(TODAY())-Votos!D2227</f>
        <v>2022</v>
      </c>
    </row>
    <row r="2228" spans="1:1" x14ac:dyDescent="0.25">
      <c r="A2228">
        <f ca="1">YEAR(TODAY())-Votos!D2228</f>
        <v>2022</v>
      </c>
    </row>
    <row r="2229" spans="1:1" x14ac:dyDescent="0.25">
      <c r="A2229">
        <f ca="1">YEAR(TODAY())-Votos!D2229</f>
        <v>2022</v>
      </c>
    </row>
    <row r="2230" spans="1:1" x14ac:dyDescent="0.25">
      <c r="A2230">
        <f ca="1">YEAR(TODAY())-Votos!D2230</f>
        <v>2022</v>
      </c>
    </row>
    <row r="2231" spans="1:1" x14ac:dyDescent="0.25">
      <c r="A2231">
        <f ca="1">YEAR(TODAY())-Votos!D2231</f>
        <v>2022</v>
      </c>
    </row>
    <row r="2232" spans="1:1" x14ac:dyDescent="0.25">
      <c r="A2232">
        <f ca="1">YEAR(TODAY())-Votos!D2232</f>
        <v>2022</v>
      </c>
    </row>
    <row r="2233" spans="1:1" x14ac:dyDescent="0.25">
      <c r="A2233">
        <f ca="1">YEAR(TODAY())-Votos!D2233</f>
        <v>2022</v>
      </c>
    </row>
    <row r="2234" spans="1:1" x14ac:dyDescent="0.25">
      <c r="A2234">
        <f ca="1">YEAR(TODAY())-Votos!D2234</f>
        <v>2022</v>
      </c>
    </row>
    <row r="2235" spans="1:1" x14ac:dyDescent="0.25">
      <c r="A2235">
        <f ca="1">YEAR(TODAY())-Votos!D2235</f>
        <v>2022</v>
      </c>
    </row>
    <row r="2236" spans="1:1" x14ac:dyDescent="0.25">
      <c r="A2236">
        <f ca="1">YEAR(TODAY())-Votos!D2236</f>
        <v>2022</v>
      </c>
    </row>
    <row r="2237" spans="1:1" x14ac:dyDescent="0.25">
      <c r="A2237">
        <f ca="1">YEAR(TODAY())-Votos!D2237</f>
        <v>2022</v>
      </c>
    </row>
    <row r="2238" spans="1:1" x14ac:dyDescent="0.25">
      <c r="A2238">
        <f ca="1">YEAR(TODAY())-Votos!D2238</f>
        <v>2022</v>
      </c>
    </row>
    <row r="2239" spans="1:1" x14ac:dyDescent="0.25">
      <c r="A2239">
        <f ca="1">YEAR(TODAY())-Votos!D2239</f>
        <v>2022</v>
      </c>
    </row>
    <row r="2240" spans="1:1" x14ac:dyDescent="0.25">
      <c r="A2240">
        <f ca="1">YEAR(TODAY())-Votos!D2240</f>
        <v>2022</v>
      </c>
    </row>
    <row r="2241" spans="1:1" x14ac:dyDescent="0.25">
      <c r="A2241">
        <f ca="1">YEAR(TODAY())-Votos!D2241</f>
        <v>2022</v>
      </c>
    </row>
    <row r="2242" spans="1:1" x14ac:dyDescent="0.25">
      <c r="A2242">
        <f ca="1">YEAR(TODAY())-Votos!D2242</f>
        <v>2022</v>
      </c>
    </row>
    <row r="2243" spans="1:1" x14ac:dyDescent="0.25">
      <c r="A2243">
        <f ca="1">YEAR(TODAY())-Votos!D2243</f>
        <v>2022</v>
      </c>
    </row>
    <row r="2244" spans="1:1" x14ac:dyDescent="0.25">
      <c r="A2244">
        <f ca="1">YEAR(TODAY())-Votos!D2244</f>
        <v>2022</v>
      </c>
    </row>
    <row r="2245" spans="1:1" x14ac:dyDescent="0.25">
      <c r="A2245">
        <f ca="1">YEAR(TODAY())-Votos!D2245</f>
        <v>2022</v>
      </c>
    </row>
    <row r="2246" spans="1:1" x14ac:dyDescent="0.25">
      <c r="A2246">
        <f ca="1">YEAR(TODAY())-Votos!D2246</f>
        <v>2022</v>
      </c>
    </row>
    <row r="2247" spans="1:1" x14ac:dyDescent="0.25">
      <c r="A2247">
        <f ca="1">YEAR(TODAY())-Votos!D2247</f>
        <v>2022</v>
      </c>
    </row>
    <row r="2248" spans="1:1" x14ac:dyDescent="0.25">
      <c r="A2248">
        <f ca="1">YEAR(TODAY())-Votos!D2248</f>
        <v>2022</v>
      </c>
    </row>
    <row r="2249" spans="1:1" x14ac:dyDescent="0.25">
      <c r="A2249">
        <f ca="1">YEAR(TODAY())-Votos!D2249</f>
        <v>2022</v>
      </c>
    </row>
    <row r="2250" spans="1:1" x14ac:dyDescent="0.25">
      <c r="A2250">
        <f ca="1">YEAR(TODAY())-Votos!D2250</f>
        <v>2022</v>
      </c>
    </row>
    <row r="2251" spans="1:1" x14ac:dyDescent="0.25">
      <c r="A2251">
        <f ca="1">YEAR(TODAY())-Votos!D2251</f>
        <v>2022</v>
      </c>
    </row>
    <row r="2252" spans="1:1" x14ac:dyDescent="0.25">
      <c r="A2252">
        <f ca="1">YEAR(TODAY())-Votos!D2252</f>
        <v>2022</v>
      </c>
    </row>
    <row r="2253" spans="1:1" x14ac:dyDescent="0.25">
      <c r="A2253">
        <f ca="1">YEAR(TODAY())-Votos!D2253</f>
        <v>2022</v>
      </c>
    </row>
    <row r="2254" spans="1:1" x14ac:dyDescent="0.25">
      <c r="A2254">
        <f ca="1">YEAR(TODAY())-Votos!D2254</f>
        <v>2022</v>
      </c>
    </row>
    <row r="2255" spans="1:1" x14ac:dyDescent="0.25">
      <c r="A2255">
        <f ca="1">YEAR(TODAY())-Votos!D2255</f>
        <v>2022</v>
      </c>
    </row>
    <row r="2256" spans="1:1" x14ac:dyDescent="0.25">
      <c r="A2256">
        <f ca="1">YEAR(TODAY())-Votos!D2256</f>
        <v>2022</v>
      </c>
    </row>
    <row r="2257" spans="1:1" x14ac:dyDescent="0.25">
      <c r="A2257">
        <f ca="1">YEAR(TODAY())-Votos!D2257</f>
        <v>2022</v>
      </c>
    </row>
    <row r="2258" spans="1:1" x14ac:dyDescent="0.25">
      <c r="A2258">
        <f ca="1">YEAR(TODAY())-Votos!D2258</f>
        <v>2022</v>
      </c>
    </row>
    <row r="2259" spans="1:1" x14ac:dyDescent="0.25">
      <c r="A2259">
        <f ca="1">YEAR(TODAY())-Votos!D2259</f>
        <v>2022</v>
      </c>
    </row>
    <row r="2260" spans="1:1" x14ac:dyDescent="0.25">
      <c r="A2260">
        <f ca="1">YEAR(TODAY())-Votos!D2260</f>
        <v>2022</v>
      </c>
    </row>
    <row r="2261" spans="1:1" x14ac:dyDescent="0.25">
      <c r="A2261">
        <f ca="1">YEAR(TODAY())-Votos!D2261</f>
        <v>2022</v>
      </c>
    </row>
    <row r="2262" spans="1:1" x14ac:dyDescent="0.25">
      <c r="A2262">
        <f ca="1">YEAR(TODAY())-Votos!D2262</f>
        <v>2022</v>
      </c>
    </row>
    <row r="2263" spans="1:1" x14ac:dyDescent="0.25">
      <c r="A2263">
        <f ca="1">YEAR(TODAY())-Votos!D2263</f>
        <v>2022</v>
      </c>
    </row>
    <row r="2264" spans="1:1" x14ac:dyDescent="0.25">
      <c r="A2264">
        <f ca="1">YEAR(TODAY())-Votos!D2264</f>
        <v>2022</v>
      </c>
    </row>
    <row r="2265" spans="1:1" x14ac:dyDescent="0.25">
      <c r="A2265">
        <f ca="1">YEAR(TODAY())-Votos!D2265</f>
        <v>2022</v>
      </c>
    </row>
    <row r="2266" spans="1:1" x14ac:dyDescent="0.25">
      <c r="A2266">
        <f ca="1">YEAR(TODAY())-Votos!D2266</f>
        <v>2022</v>
      </c>
    </row>
    <row r="2267" spans="1:1" x14ac:dyDescent="0.25">
      <c r="A2267">
        <f ca="1">YEAR(TODAY())-Votos!D2267</f>
        <v>2022</v>
      </c>
    </row>
    <row r="2268" spans="1:1" x14ac:dyDescent="0.25">
      <c r="A2268">
        <f ca="1">YEAR(TODAY())-Votos!D2268</f>
        <v>2022</v>
      </c>
    </row>
    <row r="2269" spans="1:1" x14ac:dyDescent="0.25">
      <c r="A2269">
        <f ca="1">YEAR(TODAY())-Votos!D2269</f>
        <v>2022</v>
      </c>
    </row>
    <row r="2270" spans="1:1" x14ac:dyDescent="0.25">
      <c r="A2270">
        <f ca="1">YEAR(TODAY())-Votos!D2270</f>
        <v>2022</v>
      </c>
    </row>
    <row r="2271" spans="1:1" x14ac:dyDescent="0.25">
      <c r="A2271">
        <f ca="1">YEAR(TODAY())-Votos!D2271</f>
        <v>2022</v>
      </c>
    </row>
    <row r="2272" spans="1:1" x14ac:dyDescent="0.25">
      <c r="A2272">
        <f ca="1">YEAR(TODAY())-Votos!D2272</f>
        <v>2022</v>
      </c>
    </row>
    <row r="2273" spans="1:1" x14ac:dyDescent="0.25">
      <c r="A2273">
        <f ca="1">YEAR(TODAY())-Votos!D2273</f>
        <v>2022</v>
      </c>
    </row>
    <row r="2274" spans="1:1" x14ac:dyDescent="0.25">
      <c r="A2274">
        <f ca="1">YEAR(TODAY())-Votos!D2274</f>
        <v>2022</v>
      </c>
    </row>
    <row r="2275" spans="1:1" x14ac:dyDescent="0.25">
      <c r="A2275">
        <f ca="1">YEAR(TODAY())-Votos!D2275</f>
        <v>2022</v>
      </c>
    </row>
    <row r="2276" spans="1:1" x14ac:dyDescent="0.25">
      <c r="A2276">
        <f ca="1">YEAR(TODAY())-Votos!D2276</f>
        <v>2022</v>
      </c>
    </row>
    <row r="2277" spans="1:1" x14ac:dyDescent="0.25">
      <c r="A2277">
        <f ca="1">YEAR(TODAY())-Votos!D2277</f>
        <v>2022</v>
      </c>
    </row>
    <row r="2278" spans="1:1" x14ac:dyDescent="0.25">
      <c r="A2278">
        <f ca="1">YEAR(TODAY())-Votos!D2278</f>
        <v>2022</v>
      </c>
    </row>
    <row r="2279" spans="1:1" x14ac:dyDescent="0.25">
      <c r="A2279">
        <f ca="1">YEAR(TODAY())-Votos!D2279</f>
        <v>2022</v>
      </c>
    </row>
    <row r="2280" spans="1:1" x14ac:dyDescent="0.25">
      <c r="A2280">
        <f ca="1">YEAR(TODAY())-Votos!D2280</f>
        <v>2022</v>
      </c>
    </row>
    <row r="2281" spans="1:1" x14ac:dyDescent="0.25">
      <c r="A2281">
        <f ca="1">YEAR(TODAY())-Votos!D2281</f>
        <v>2022</v>
      </c>
    </row>
    <row r="2282" spans="1:1" x14ac:dyDescent="0.25">
      <c r="A2282">
        <f ca="1">YEAR(TODAY())-Votos!D2282</f>
        <v>2022</v>
      </c>
    </row>
    <row r="2283" spans="1:1" x14ac:dyDescent="0.25">
      <c r="A2283">
        <f ca="1">YEAR(TODAY())-Votos!D2283</f>
        <v>2022</v>
      </c>
    </row>
    <row r="2284" spans="1:1" x14ac:dyDescent="0.25">
      <c r="A2284">
        <f ca="1">YEAR(TODAY())-Votos!D2284</f>
        <v>2022</v>
      </c>
    </row>
    <row r="2285" spans="1:1" x14ac:dyDescent="0.25">
      <c r="A2285">
        <f ca="1">YEAR(TODAY())-Votos!D2285</f>
        <v>2022</v>
      </c>
    </row>
    <row r="2286" spans="1:1" x14ac:dyDescent="0.25">
      <c r="A2286">
        <f ca="1">YEAR(TODAY())-Votos!D2286</f>
        <v>2022</v>
      </c>
    </row>
    <row r="2287" spans="1:1" x14ac:dyDescent="0.25">
      <c r="A2287">
        <f ca="1">YEAR(TODAY())-Votos!D2287</f>
        <v>2022</v>
      </c>
    </row>
    <row r="2288" spans="1:1" x14ac:dyDescent="0.25">
      <c r="A2288">
        <f ca="1">YEAR(TODAY())-Votos!D2288</f>
        <v>2022</v>
      </c>
    </row>
    <row r="2289" spans="1:1" x14ac:dyDescent="0.25">
      <c r="A2289">
        <f ca="1">YEAR(TODAY())-Votos!D2289</f>
        <v>2022</v>
      </c>
    </row>
    <row r="2290" spans="1:1" x14ac:dyDescent="0.25">
      <c r="A2290">
        <f ca="1">YEAR(TODAY())-Votos!D2290</f>
        <v>2022</v>
      </c>
    </row>
    <row r="2291" spans="1:1" x14ac:dyDescent="0.25">
      <c r="A2291">
        <f ca="1">YEAR(TODAY())-Votos!D2291</f>
        <v>2022</v>
      </c>
    </row>
    <row r="2292" spans="1:1" x14ac:dyDescent="0.25">
      <c r="A2292">
        <f ca="1">YEAR(TODAY())-Votos!D2292</f>
        <v>2022</v>
      </c>
    </row>
    <row r="2293" spans="1:1" x14ac:dyDescent="0.25">
      <c r="A2293">
        <f ca="1">YEAR(TODAY())-Votos!D2293</f>
        <v>2022</v>
      </c>
    </row>
    <row r="2294" spans="1:1" x14ac:dyDescent="0.25">
      <c r="A2294">
        <f ca="1">YEAR(TODAY())-Votos!D2294</f>
        <v>2022</v>
      </c>
    </row>
    <row r="2295" spans="1:1" x14ac:dyDescent="0.25">
      <c r="A2295">
        <f ca="1">YEAR(TODAY())-Votos!D2295</f>
        <v>2022</v>
      </c>
    </row>
    <row r="2296" spans="1:1" x14ac:dyDescent="0.25">
      <c r="A2296">
        <f ca="1">YEAR(TODAY())-Votos!D2296</f>
        <v>2022</v>
      </c>
    </row>
    <row r="2297" spans="1:1" x14ac:dyDescent="0.25">
      <c r="A2297">
        <f ca="1">YEAR(TODAY())-Votos!D2297</f>
        <v>2022</v>
      </c>
    </row>
    <row r="2298" spans="1:1" x14ac:dyDescent="0.25">
      <c r="A2298">
        <f ca="1">YEAR(TODAY())-Votos!D2298</f>
        <v>2022</v>
      </c>
    </row>
    <row r="2299" spans="1:1" x14ac:dyDescent="0.25">
      <c r="A2299">
        <f ca="1">YEAR(TODAY())-Votos!D2299</f>
        <v>2022</v>
      </c>
    </row>
    <row r="2300" spans="1:1" x14ac:dyDescent="0.25">
      <c r="A2300">
        <f ca="1">YEAR(TODAY())-Votos!D2300</f>
        <v>2022</v>
      </c>
    </row>
    <row r="2301" spans="1:1" x14ac:dyDescent="0.25">
      <c r="A2301">
        <f ca="1">YEAR(TODAY())-Votos!D2301</f>
        <v>2022</v>
      </c>
    </row>
    <row r="2302" spans="1:1" x14ac:dyDescent="0.25">
      <c r="A2302">
        <f ca="1">YEAR(TODAY())-Votos!D2302</f>
        <v>2022</v>
      </c>
    </row>
    <row r="2303" spans="1:1" x14ac:dyDescent="0.25">
      <c r="A2303">
        <f ca="1">YEAR(TODAY())-Votos!D2303</f>
        <v>2022</v>
      </c>
    </row>
    <row r="2304" spans="1:1" x14ac:dyDescent="0.25">
      <c r="A2304">
        <f ca="1">YEAR(TODAY())-Votos!D2304</f>
        <v>2022</v>
      </c>
    </row>
    <row r="2305" spans="1:1" x14ac:dyDescent="0.25">
      <c r="A2305">
        <f ca="1">YEAR(TODAY())-Votos!D2305</f>
        <v>2022</v>
      </c>
    </row>
    <row r="2306" spans="1:1" x14ac:dyDescent="0.25">
      <c r="A2306">
        <f ca="1">YEAR(TODAY())-Votos!D2306</f>
        <v>2022</v>
      </c>
    </row>
    <row r="2307" spans="1:1" x14ac:dyDescent="0.25">
      <c r="A2307">
        <f ca="1">YEAR(TODAY())-Votos!D2307</f>
        <v>2022</v>
      </c>
    </row>
    <row r="2308" spans="1:1" x14ac:dyDescent="0.25">
      <c r="A2308">
        <f ca="1">YEAR(TODAY())-Votos!D2308</f>
        <v>2022</v>
      </c>
    </row>
    <row r="2309" spans="1:1" x14ac:dyDescent="0.25">
      <c r="A2309">
        <f ca="1">YEAR(TODAY())-Votos!D2309</f>
        <v>2022</v>
      </c>
    </row>
    <row r="2310" spans="1:1" x14ac:dyDescent="0.25">
      <c r="A2310">
        <f ca="1">YEAR(TODAY())-Votos!D2310</f>
        <v>2022</v>
      </c>
    </row>
    <row r="2311" spans="1:1" x14ac:dyDescent="0.25">
      <c r="A2311">
        <f ca="1">YEAR(TODAY())-Votos!D2311</f>
        <v>2022</v>
      </c>
    </row>
    <row r="2312" spans="1:1" x14ac:dyDescent="0.25">
      <c r="A2312">
        <f ca="1">YEAR(TODAY())-Votos!D2312</f>
        <v>2022</v>
      </c>
    </row>
    <row r="2313" spans="1:1" x14ac:dyDescent="0.25">
      <c r="A2313">
        <f ca="1">YEAR(TODAY())-Votos!D2313</f>
        <v>2022</v>
      </c>
    </row>
    <row r="2314" spans="1:1" x14ac:dyDescent="0.25">
      <c r="A2314">
        <f ca="1">YEAR(TODAY())-Votos!D2314</f>
        <v>2022</v>
      </c>
    </row>
    <row r="2315" spans="1:1" x14ac:dyDescent="0.25">
      <c r="A2315">
        <f ca="1">YEAR(TODAY())-Votos!D2315</f>
        <v>2022</v>
      </c>
    </row>
    <row r="2316" spans="1:1" x14ac:dyDescent="0.25">
      <c r="A2316">
        <f ca="1">YEAR(TODAY())-Votos!D2316</f>
        <v>2022</v>
      </c>
    </row>
    <row r="2317" spans="1:1" x14ac:dyDescent="0.25">
      <c r="A2317">
        <f ca="1">YEAR(TODAY())-Votos!D2317</f>
        <v>2022</v>
      </c>
    </row>
    <row r="2318" spans="1:1" x14ac:dyDescent="0.25">
      <c r="A2318">
        <f ca="1">YEAR(TODAY())-Votos!D2318</f>
        <v>2022</v>
      </c>
    </row>
    <row r="2319" spans="1:1" x14ac:dyDescent="0.25">
      <c r="A2319">
        <f ca="1">YEAR(TODAY())-Votos!D2319</f>
        <v>2022</v>
      </c>
    </row>
    <row r="2320" spans="1:1" x14ac:dyDescent="0.25">
      <c r="A2320">
        <f ca="1">YEAR(TODAY())-Votos!D2320</f>
        <v>2022</v>
      </c>
    </row>
    <row r="2321" spans="1:1" x14ac:dyDescent="0.25">
      <c r="A2321">
        <f ca="1">YEAR(TODAY())-Votos!D2321</f>
        <v>2022</v>
      </c>
    </row>
    <row r="2322" spans="1:1" x14ac:dyDescent="0.25">
      <c r="A2322">
        <f ca="1">YEAR(TODAY())-Votos!D2322</f>
        <v>2022</v>
      </c>
    </row>
    <row r="2323" spans="1:1" x14ac:dyDescent="0.25">
      <c r="A2323">
        <f ca="1">YEAR(TODAY())-Votos!D2323</f>
        <v>2022</v>
      </c>
    </row>
    <row r="2324" spans="1:1" x14ac:dyDescent="0.25">
      <c r="A2324">
        <f ca="1">YEAR(TODAY())-Votos!D2324</f>
        <v>2022</v>
      </c>
    </row>
    <row r="2325" spans="1:1" x14ac:dyDescent="0.25">
      <c r="A2325">
        <f ca="1">YEAR(TODAY())-Votos!D2325</f>
        <v>2022</v>
      </c>
    </row>
    <row r="2326" spans="1:1" x14ac:dyDescent="0.25">
      <c r="A2326">
        <f ca="1">YEAR(TODAY())-Votos!D2326</f>
        <v>2022</v>
      </c>
    </row>
    <row r="2327" spans="1:1" x14ac:dyDescent="0.25">
      <c r="A2327">
        <f ca="1">YEAR(TODAY())-Votos!D2327</f>
        <v>2022</v>
      </c>
    </row>
    <row r="2328" spans="1:1" x14ac:dyDescent="0.25">
      <c r="A2328">
        <f ca="1">YEAR(TODAY())-Votos!D2328</f>
        <v>2022</v>
      </c>
    </row>
    <row r="2329" spans="1:1" x14ac:dyDescent="0.25">
      <c r="A2329">
        <f ca="1">YEAR(TODAY())-Votos!D2329</f>
        <v>2022</v>
      </c>
    </row>
    <row r="2330" spans="1:1" x14ac:dyDescent="0.25">
      <c r="A2330">
        <f ca="1">YEAR(TODAY())-Votos!D2330</f>
        <v>2022</v>
      </c>
    </row>
    <row r="2331" spans="1:1" x14ac:dyDescent="0.25">
      <c r="A2331">
        <f ca="1">YEAR(TODAY())-Votos!D2331</f>
        <v>2022</v>
      </c>
    </row>
    <row r="2332" spans="1:1" x14ac:dyDescent="0.25">
      <c r="A2332">
        <f ca="1">YEAR(TODAY())-Votos!D2332</f>
        <v>2022</v>
      </c>
    </row>
    <row r="2333" spans="1:1" x14ac:dyDescent="0.25">
      <c r="A2333">
        <f ca="1">YEAR(TODAY())-Votos!D2333</f>
        <v>2022</v>
      </c>
    </row>
    <row r="2334" spans="1:1" x14ac:dyDescent="0.25">
      <c r="A2334">
        <f ca="1">YEAR(TODAY())-Votos!D2334</f>
        <v>2022</v>
      </c>
    </row>
    <row r="2335" spans="1:1" x14ac:dyDescent="0.25">
      <c r="A2335">
        <f ca="1">YEAR(TODAY())-Votos!D2335</f>
        <v>2022</v>
      </c>
    </row>
    <row r="2336" spans="1:1" x14ac:dyDescent="0.25">
      <c r="A2336">
        <f ca="1">YEAR(TODAY())-Votos!D2336</f>
        <v>2022</v>
      </c>
    </row>
    <row r="2337" spans="1:1" x14ac:dyDescent="0.25">
      <c r="A2337">
        <f ca="1">YEAR(TODAY())-Votos!D2337</f>
        <v>2022</v>
      </c>
    </row>
    <row r="2338" spans="1:1" x14ac:dyDescent="0.25">
      <c r="A2338">
        <f ca="1">YEAR(TODAY())-Votos!D2338</f>
        <v>2022</v>
      </c>
    </row>
    <row r="2339" spans="1:1" x14ac:dyDescent="0.25">
      <c r="A2339">
        <f ca="1">YEAR(TODAY())-Votos!D2339</f>
        <v>2022</v>
      </c>
    </row>
    <row r="2340" spans="1:1" x14ac:dyDescent="0.25">
      <c r="A2340">
        <f ca="1">YEAR(TODAY())-Votos!D2340</f>
        <v>2022</v>
      </c>
    </row>
    <row r="2341" spans="1:1" x14ac:dyDescent="0.25">
      <c r="A2341">
        <f ca="1">YEAR(TODAY())-Votos!D2341</f>
        <v>2022</v>
      </c>
    </row>
    <row r="2342" spans="1:1" x14ac:dyDescent="0.25">
      <c r="A2342">
        <f ca="1">YEAR(TODAY())-Votos!D2342</f>
        <v>2022</v>
      </c>
    </row>
    <row r="2343" spans="1:1" x14ac:dyDescent="0.25">
      <c r="A2343">
        <f ca="1">YEAR(TODAY())-Votos!D2343</f>
        <v>2022</v>
      </c>
    </row>
    <row r="2344" spans="1:1" x14ac:dyDescent="0.25">
      <c r="A2344">
        <f ca="1">YEAR(TODAY())-Votos!D2344</f>
        <v>2022</v>
      </c>
    </row>
    <row r="2345" spans="1:1" x14ac:dyDescent="0.25">
      <c r="A2345">
        <f ca="1">YEAR(TODAY())-Votos!D2345</f>
        <v>2022</v>
      </c>
    </row>
    <row r="2346" spans="1:1" x14ac:dyDescent="0.25">
      <c r="A2346">
        <f ca="1">YEAR(TODAY())-Votos!D2346</f>
        <v>2022</v>
      </c>
    </row>
    <row r="2347" spans="1:1" x14ac:dyDescent="0.25">
      <c r="A2347">
        <f ca="1">YEAR(TODAY())-Votos!D2347</f>
        <v>2022</v>
      </c>
    </row>
    <row r="2348" spans="1:1" x14ac:dyDescent="0.25">
      <c r="A2348">
        <f ca="1">YEAR(TODAY())-Votos!D2348</f>
        <v>2022</v>
      </c>
    </row>
    <row r="2349" spans="1:1" x14ac:dyDescent="0.25">
      <c r="A2349">
        <f ca="1">YEAR(TODAY())-Votos!D2349</f>
        <v>2022</v>
      </c>
    </row>
    <row r="2350" spans="1:1" x14ac:dyDescent="0.25">
      <c r="A2350">
        <f ca="1">YEAR(TODAY())-Votos!D2350</f>
        <v>2022</v>
      </c>
    </row>
    <row r="2351" spans="1:1" x14ac:dyDescent="0.25">
      <c r="A2351">
        <f ca="1">YEAR(TODAY())-Votos!D2351</f>
        <v>2022</v>
      </c>
    </row>
    <row r="2352" spans="1:1" x14ac:dyDescent="0.25">
      <c r="A2352">
        <f ca="1">YEAR(TODAY())-Votos!D2352</f>
        <v>2022</v>
      </c>
    </row>
    <row r="2353" spans="1:1" x14ac:dyDescent="0.25">
      <c r="A2353">
        <f ca="1">YEAR(TODAY())-Votos!D2353</f>
        <v>2022</v>
      </c>
    </row>
    <row r="2354" spans="1:1" x14ac:dyDescent="0.25">
      <c r="A2354">
        <f ca="1">YEAR(TODAY())-Votos!D2354</f>
        <v>2022</v>
      </c>
    </row>
    <row r="2355" spans="1:1" x14ac:dyDescent="0.25">
      <c r="A2355">
        <f ca="1">YEAR(TODAY())-Votos!D2355</f>
        <v>2022</v>
      </c>
    </row>
    <row r="2356" spans="1:1" x14ac:dyDescent="0.25">
      <c r="A2356">
        <f ca="1">YEAR(TODAY())-Votos!D2356</f>
        <v>2022</v>
      </c>
    </row>
    <row r="2357" spans="1:1" x14ac:dyDescent="0.25">
      <c r="A2357">
        <f ca="1">YEAR(TODAY())-Votos!D2357</f>
        <v>2022</v>
      </c>
    </row>
    <row r="2358" spans="1:1" x14ac:dyDescent="0.25">
      <c r="A2358">
        <f ca="1">YEAR(TODAY())-Votos!D2358</f>
        <v>2022</v>
      </c>
    </row>
    <row r="2359" spans="1:1" x14ac:dyDescent="0.25">
      <c r="A2359">
        <f ca="1">YEAR(TODAY())-Votos!D2359</f>
        <v>2022</v>
      </c>
    </row>
    <row r="2360" spans="1:1" x14ac:dyDescent="0.25">
      <c r="A2360">
        <f ca="1">YEAR(TODAY())-Votos!D2360</f>
        <v>2022</v>
      </c>
    </row>
    <row r="2361" spans="1:1" x14ac:dyDescent="0.25">
      <c r="A2361">
        <f ca="1">YEAR(TODAY())-Votos!D2361</f>
        <v>2022</v>
      </c>
    </row>
    <row r="2362" spans="1:1" x14ac:dyDescent="0.25">
      <c r="A2362">
        <f ca="1">YEAR(TODAY())-Votos!D2362</f>
        <v>2022</v>
      </c>
    </row>
    <row r="2363" spans="1:1" x14ac:dyDescent="0.25">
      <c r="A2363">
        <f ca="1">YEAR(TODAY())-Votos!D2363</f>
        <v>2022</v>
      </c>
    </row>
    <row r="2364" spans="1:1" x14ac:dyDescent="0.25">
      <c r="A2364">
        <f ca="1">YEAR(TODAY())-Votos!D2364</f>
        <v>2022</v>
      </c>
    </row>
    <row r="2365" spans="1:1" x14ac:dyDescent="0.25">
      <c r="A2365">
        <f ca="1">YEAR(TODAY())-Votos!D2365</f>
        <v>2022</v>
      </c>
    </row>
    <row r="2366" spans="1:1" x14ac:dyDescent="0.25">
      <c r="A2366">
        <f ca="1">YEAR(TODAY())-Votos!D2366</f>
        <v>2022</v>
      </c>
    </row>
    <row r="2367" spans="1:1" x14ac:dyDescent="0.25">
      <c r="A2367">
        <f ca="1">YEAR(TODAY())-Votos!D2367</f>
        <v>2022</v>
      </c>
    </row>
    <row r="2368" spans="1:1" x14ac:dyDescent="0.25">
      <c r="A2368">
        <f ca="1">YEAR(TODAY())-Votos!D2368</f>
        <v>2022</v>
      </c>
    </row>
    <row r="2369" spans="1:1" x14ac:dyDescent="0.25">
      <c r="A2369">
        <f ca="1">YEAR(TODAY())-Votos!D2369</f>
        <v>2022</v>
      </c>
    </row>
    <row r="2370" spans="1:1" x14ac:dyDescent="0.25">
      <c r="A2370">
        <f ca="1">YEAR(TODAY())-Votos!D2370</f>
        <v>2022</v>
      </c>
    </row>
    <row r="2371" spans="1:1" x14ac:dyDescent="0.25">
      <c r="A2371">
        <f ca="1">YEAR(TODAY())-Votos!D2371</f>
        <v>2022</v>
      </c>
    </row>
    <row r="2372" spans="1:1" x14ac:dyDescent="0.25">
      <c r="A2372">
        <f ca="1">YEAR(TODAY())-Votos!D2372</f>
        <v>2022</v>
      </c>
    </row>
    <row r="2373" spans="1:1" x14ac:dyDescent="0.25">
      <c r="A2373">
        <f ca="1">YEAR(TODAY())-Votos!D2373</f>
        <v>2022</v>
      </c>
    </row>
    <row r="2374" spans="1:1" x14ac:dyDescent="0.25">
      <c r="A2374">
        <f ca="1">YEAR(TODAY())-Votos!D2374</f>
        <v>2022</v>
      </c>
    </row>
    <row r="2375" spans="1:1" x14ac:dyDescent="0.25">
      <c r="A2375">
        <f ca="1">YEAR(TODAY())-Votos!D2375</f>
        <v>2022</v>
      </c>
    </row>
    <row r="2376" spans="1:1" x14ac:dyDescent="0.25">
      <c r="A2376">
        <f ca="1">YEAR(TODAY())-Votos!D2376</f>
        <v>2022</v>
      </c>
    </row>
    <row r="2377" spans="1:1" x14ac:dyDescent="0.25">
      <c r="A2377">
        <f ca="1">YEAR(TODAY())-Votos!D2377</f>
        <v>2022</v>
      </c>
    </row>
    <row r="2378" spans="1:1" x14ac:dyDescent="0.25">
      <c r="A2378">
        <f ca="1">YEAR(TODAY())-Votos!D2378</f>
        <v>2022</v>
      </c>
    </row>
    <row r="2379" spans="1:1" x14ac:dyDescent="0.25">
      <c r="A2379">
        <f ca="1">YEAR(TODAY())-Votos!D2379</f>
        <v>2022</v>
      </c>
    </row>
    <row r="2380" spans="1:1" x14ac:dyDescent="0.25">
      <c r="A2380">
        <f ca="1">YEAR(TODAY())-Votos!D2380</f>
        <v>2022</v>
      </c>
    </row>
    <row r="2381" spans="1:1" x14ac:dyDescent="0.25">
      <c r="A2381">
        <f ca="1">YEAR(TODAY())-Votos!D2381</f>
        <v>2022</v>
      </c>
    </row>
    <row r="2382" spans="1:1" x14ac:dyDescent="0.25">
      <c r="A2382">
        <f ca="1">YEAR(TODAY())-Votos!D2382</f>
        <v>2022</v>
      </c>
    </row>
    <row r="2383" spans="1:1" x14ac:dyDescent="0.25">
      <c r="A2383">
        <f ca="1">YEAR(TODAY())-Votos!D2383</f>
        <v>2022</v>
      </c>
    </row>
    <row r="2384" spans="1:1" x14ac:dyDescent="0.25">
      <c r="A2384">
        <f ca="1">YEAR(TODAY())-Votos!D2384</f>
        <v>2022</v>
      </c>
    </row>
    <row r="2385" spans="1:1" x14ac:dyDescent="0.25">
      <c r="A2385">
        <f ca="1">YEAR(TODAY())-Votos!D2385</f>
        <v>2022</v>
      </c>
    </row>
    <row r="2386" spans="1:1" x14ac:dyDescent="0.25">
      <c r="A2386">
        <f ca="1">YEAR(TODAY())-Votos!D2386</f>
        <v>2022</v>
      </c>
    </row>
    <row r="2387" spans="1:1" x14ac:dyDescent="0.25">
      <c r="A2387">
        <f ca="1">YEAR(TODAY())-Votos!D2387</f>
        <v>2022</v>
      </c>
    </row>
    <row r="2388" spans="1:1" x14ac:dyDescent="0.25">
      <c r="A2388">
        <f ca="1">YEAR(TODAY())-Votos!D2388</f>
        <v>2022</v>
      </c>
    </row>
    <row r="2389" spans="1:1" x14ac:dyDescent="0.25">
      <c r="A2389">
        <f ca="1">YEAR(TODAY())-Votos!D2389</f>
        <v>2022</v>
      </c>
    </row>
    <row r="2390" spans="1:1" x14ac:dyDescent="0.25">
      <c r="A2390">
        <f ca="1">YEAR(TODAY())-Votos!D2390</f>
        <v>2022</v>
      </c>
    </row>
    <row r="2391" spans="1:1" x14ac:dyDescent="0.25">
      <c r="A2391">
        <f ca="1">YEAR(TODAY())-Votos!D2391</f>
        <v>2022</v>
      </c>
    </row>
    <row r="2392" spans="1:1" x14ac:dyDescent="0.25">
      <c r="A2392">
        <f ca="1">YEAR(TODAY())-Votos!D2392</f>
        <v>2022</v>
      </c>
    </row>
    <row r="2393" spans="1:1" x14ac:dyDescent="0.25">
      <c r="A2393">
        <f ca="1">YEAR(TODAY())-Votos!D2393</f>
        <v>2022</v>
      </c>
    </row>
    <row r="2394" spans="1:1" x14ac:dyDescent="0.25">
      <c r="A2394">
        <f ca="1">YEAR(TODAY())-Votos!D2394</f>
        <v>2022</v>
      </c>
    </row>
    <row r="2395" spans="1:1" x14ac:dyDescent="0.25">
      <c r="A2395">
        <f ca="1">YEAR(TODAY())-Votos!D2395</f>
        <v>2022</v>
      </c>
    </row>
    <row r="2396" spans="1:1" x14ac:dyDescent="0.25">
      <c r="A2396">
        <f ca="1">YEAR(TODAY())-Votos!D2396</f>
        <v>2022</v>
      </c>
    </row>
    <row r="2397" spans="1:1" x14ac:dyDescent="0.25">
      <c r="A2397">
        <f ca="1">YEAR(TODAY())-Votos!D2397</f>
        <v>2022</v>
      </c>
    </row>
    <row r="2398" spans="1:1" x14ac:dyDescent="0.25">
      <c r="A2398">
        <f ca="1">YEAR(TODAY())-Votos!D2398</f>
        <v>2022</v>
      </c>
    </row>
    <row r="2399" spans="1:1" x14ac:dyDescent="0.25">
      <c r="A2399">
        <f ca="1">YEAR(TODAY())-Votos!D2399</f>
        <v>2022</v>
      </c>
    </row>
    <row r="2400" spans="1:1" x14ac:dyDescent="0.25">
      <c r="A2400">
        <f ca="1">YEAR(TODAY())-Votos!D2400</f>
        <v>2022</v>
      </c>
    </row>
    <row r="2401" spans="1:1" x14ac:dyDescent="0.25">
      <c r="A2401">
        <f ca="1">YEAR(TODAY())-Votos!D2401</f>
        <v>2022</v>
      </c>
    </row>
    <row r="2402" spans="1:1" x14ac:dyDescent="0.25">
      <c r="A2402">
        <f ca="1">YEAR(TODAY())-Votos!D2402</f>
        <v>2022</v>
      </c>
    </row>
    <row r="2403" spans="1:1" x14ac:dyDescent="0.25">
      <c r="A2403">
        <f ca="1">YEAR(TODAY())-Votos!D2403</f>
        <v>2022</v>
      </c>
    </row>
    <row r="2404" spans="1:1" x14ac:dyDescent="0.25">
      <c r="A2404">
        <f ca="1">YEAR(TODAY())-Votos!D2404</f>
        <v>2022</v>
      </c>
    </row>
    <row r="2405" spans="1:1" x14ac:dyDescent="0.25">
      <c r="A2405">
        <f ca="1">YEAR(TODAY())-Votos!D2405</f>
        <v>2022</v>
      </c>
    </row>
    <row r="2406" spans="1:1" x14ac:dyDescent="0.25">
      <c r="A2406">
        <f ca="1">YEAR(TODAY())-Votos!D2406</f>
        <v>2022</v>
      </c>
    </row>
    <row r="2407" spans="1:1" x14ac:dyDescent="0.25">
      <c r="A2407">
        <f ca="1">YEAR(TODAY())-Votos!D2407</f>
        <v>2022</v>
      </c>
    </row>
    <row r="2408" spans="1:1" x14ac:dyDescent="0.25">
      <c r="A2408">
        <f ca="1">YEAR(TODAY())-Votos!D2408</f>
        <v>2022</v>
      </c>
    </row>
    <row r="2409" spans="1:1" x14ac:dyDescent="0.25">
      <c r="A2409">
        <f ca="1">YEAR(TODAY())-Votos!D2409</f>
        <v>2022</v>
      </c>
    </row>
    <row r="2410" spans="1:1" x14ac:dyDescent="0.25">
      <c r="A2410">
        <f ca="1">YEAR(TODAY())-Votos!D2410</f>
        <v>2022</v>
      </c>
    </row>
    <row r="2411" spans="1:1" x14ac:dyDescent="0.25">
      <c r="A2411">
        <f ca="1">YEAR(TODAY())-Votos!D2411</f>
        <v>2022</v>
      </c>
    </row>
    <row r="2412" spans="1:1" x14ac:dyDescent="0.25">
      <c r="A2412">
        <f ca="1">YEAR(TODAY())-Votos!D2412</f>
        <v>2022</v>
      </c>
    </row>
    <row r="2413" spans="1:1" x14ac:dyDescent="0.25">
      <c r="A2413">
        <f ca="1">YEAR(TODAY())-Votos!D2413</f>
        <v>2022</v>
      </c>
    </row>
    <row r="2414" spans="1:1" x14ac:dyDescent="0.25">
      <c r="A2414">
        <f ca="1">YEAR(TODAY())-Votos!D2414</f>
        <v>2022</v>
      </c>
    </row>
    <row r="2415" spans="1:1" x14ac:dyDescent="0.25">
      <c r="A2415">
        <f ca="1">YEAR(TODAY())-Votos!D2415</f>
        <v>2022</v>
      </c>
    </row>
    <row r="2416" spans="1:1" x14ac:dyDescent="0.25">
      <c r="A2416">
        <f ca="1">YEAR(TODAY())-Votos!D2416</f>
        <v>2022</v>
      </c>
    </row>
    <row r="2417" spans="1:1" x14ac:dyDescent="0.25">
      <c r="A2417">
        <f ca="1">YEAR(TODAY())-Votos!D2417</f>
        <v>2022</v>
      </c>
    </row>
    <row r="2418" spans="1:1" x14ac:dyDescent="0.25">
      <c r="A2418">
        <f ca="1">YEAR(TODAY())-Votos!D2418</f>
        <v>2022</v>
      </c>
    </row>
    <row r="2419" spans="1:1" x14ac:dyDescent="0.25">
      <c r="A2419">
        <f ca="1">YEAR(TODAY())-Votos!D2419</f>
        <v>2022</v>
      </c>
    </row>
    <row r="2420" spans="1:1" x14ac:dyDescent="0.25">
      <c r="A2420">
        <f ca="1">YEAR(TODAY())-Votos!D2420</f>
        <v>2022</v>
      </c>
    </row>
    <row r="2421" spans="1:1" x14ac:dyDescent="0.25">
      <c r="A2421">
        <f ca="1">YEAR(TODAY())-Votos!D2421</f>
        <v>2022</v>
      </c>
    </row>
    <row r="2422" spans="1:1" x14ac:dyDescent="0.25">
      <c r="A2422">
        <f ca="1">YEAR(TODAY())-Votos!D2422</f>
        <v>2022</v>
      </c>
    </row>
    <row r="2423" spans="1:1" x14ac:dyDescent="0.25">
      <c r="A2423">
        <f ca="1">YEAR(TODAY())-Votos!D2423</f>
        <v>2022</v>
      </c>
    </row>
    <row r="2424" spans="1:1" x14ac:dyDescent="0.25">
      <c r="A2424">
        <f ca="1">YEAR(TODAY())-Votos!D2424</f>
        <v>2022</v>
      </c>
    </row>
    <row r="2425" spans="1:1" x14ac:dyDescent="0.25">
      <c r="A2425">
        <f ca="1">YEAR(TODAY())-Votos!D2425</f>
        <v>2022</v>
      </c>
    </row>
    <row r="2426" spans="1:1" x14ac:dyDescent="0.25">
      <c r="A2426">
        <f ca="1">YEAR(TODAY())-Votos!D2426</f>
        <v>2022</v>
      </c>
    </row>
    <row r="2427" spans="1:1" x14ac:dyDescent="0.25">
      <c r="A2427">
        <f ca="1">YEAR(TODAY())-Votos!D2427</f>
        <v>2022</v>
      </c>
    </row>
    <row r="2428" spans="1:1" x14ac:dyDescent="0.25">
      <c r="A2428">
        <f ca="1">YEAR(TODAY())-Votos!D2428</f>
        <v>2022</v>
      </c>
    </row>
    <row r="2429" spans="1:1" x14ac:dyDescent="0.25">
      <c r="A2429">
        <f ca="1">YEAR(TODAY())-Votos!D2429</f>
        <v>2022</v>
      </c>
    </row>
    <row r="2430" spans="1:1" x14ac:dyDescent="0.25">
      <c r="A2430">
        <f ca="1">YEAR(TODAY())-Votos!D2430</f>
        <v>2022</v>
      </c>
    </row>
    <row r="2431" spans="1:1" x14ac:dyDescent="0.25">
      <c r="A2431">
        <f ca="1">YEAR(TODAY())-Votos!D2431</f>
        <v>2022</v>
      </c>
    </row>
    <row r="2432" spans="1:1" x14ac:dyDescent="0.25">
      <c r="A2432">
        <f ca="1">YEAR(TODAY())-Votos!D2432</f>
        <v>2022</v>
      </c>
    </row>
    <row r="2433" spans="1:1" x14ac:dyDescent="0.25">
      <c r="A2433">
        <f ca="1">YEAR(TODAY())-Votos!D2433</f>
        <v>2022</v>
      </c>
    </row>
    <row r="2434" spans="1:1" x14ac:dyDescent="0.25">
      <c r="A2434">
        <f ca="1">YEAR(TODAY())-Votos!D2434</f>
        <v>2022</v>
      </c>
    </row>
    <row r="2435" spans="1:1" x14ac:dyDescent="0.25">
      <c r="A2435">
        <f ca="1">YEAR(TODAY())-Votos!D2435</f>
        <v>2022</v>
      </c>
    </row>
    <row r="2436" spans="1:1" x14ac:dyDescent="0.25">
      <c r="A2436">
        <f ca="1">YEAR(TODAY())-Votos!D2436</f>
        <v>2022</v>
      </c>
    </row>
    <row r="2437" spans="1:1" x14ac:dyDescent="0.25">
      <c r="A2437">
        <f ca="1">YEAR(TODAY())-Votos!D2437</f>
        <v>2022</v>
      </c>
    </row>
    <row r="2438" spans="1:1" x14ac:dyDescent="0.25">
      <c r="A2438">
        <f ca="1">YEAR(TODAY())-Votos!D2438</f>
        <v>2022</v>
      </c>
    </row>
    <row r="2439" spans="1:1" x14ac:dyDescent="0.25">
      <c r="A2439">
        <f ca="1">YEAR(TODAY())-Votos!D2439</f>
        <v>2022</v>
      </c>
    </row>
    <row r="2440" spans="1:1" x14ac:dyDescent="0.25">
      <c r="A2440">
        <f ca="1">YEAR(TODAY())-Votos!D2440</f>
        <v>2022</v>
      </c>
    </row>
    <row r="2441" spans="1:1" x14ac:dyDescent="0.25">
      <c r="A2441">
        <f ca="1">YEAR(TODAY())-Votos!D2441</f>
        <v>2022</v>
      </c>
    </row>
    <row r="2442" spans="1:1" x14ac:dyDescent="0.25">
      <c r="A2442">
        <f ca="1">YEAR(TODAY())-Votos!D2442</f>
        <v>2022</v>
      </c>
    </row>
    <row r="2443" spans="1:1" x14ac:dyDescent="0.25">
      <c r="A2443">
        <f ca="1">YEAR(TODAY())-Votos!D2443</f>
        <v>2022</v>
      </c>
    </row>
    <row r="2444" spans="1:1" x14ac:dyDescent="0.25">
      <c r="A2444">
        <f ca="1">YEAR(TODAY())-Votos!D2444</f>
        <v>2022</v>
      </c>
    </row>
    <row r="2445" spans="1:1" x14ac:dyDescent="0.25">
      <c r="A2445">
        <f ca="1">YEAR(TODAY())-Votos!D2445</f>
        <v>2022</v>
      </c>
    </row>
    <row r="2446" spans="1:1" x14ac:dyDescent="0.25">
      <c r="A2446">
        <f ca="1">YEAR(TODAY())-Votos!D2446</f>
        <v>2022</v>
      </c>
    </row>
    <row r="2447" spans="1:1" x14ac:dyDescent="0.25">
      <c r="A2447">
        <f ca="1">YEAR(TODAY())-Votos!D2447</f>
        <v>2022</v>
      </c>
    </row>
    <row r="2448" spans="1:1" x14ac:dyDescent="0.25">
      <c r="A2448">
        <f ca="1">YEAR(TODAY())-Votos!D2448</f>
        <v>2022</v>
      </c>
    </row>
    <row r="2449" spans="1:1" x14ac:dyDescent="0.25">
      <c r="A2449">
        <f ca="1">YEAR(TODAY())-Votos!D2449</f>
        <v>2022</v>
      </c>
    </row>
    <row r="2450" spans="1:1" x14ac:dyDescent="0.25">
      <c r="A2450">
        <f ca="1">YEAR(TODAY())-Votos!D2450</f>
        <v>2022</v>
      </c>
    </row>
    <row r="2451" spans="1:1" x14ac:dyDescent="0.25">
      <c r="A2451">
        <f ca="1">YEAR(TODAY())-Votos!D2451</f>
        <v>2022</v>
      </c>
    </row>
    <row r="2452" spans="1:1" x14ac:dyDescent="0.25">
      <c r="A2452">
        <f ca="1">YEAR(TODAY())-Votos!D2452</f>
        <v>2022</v>
      </c>
    </row>
    <row r="2453" spans="1:1" x14ac:dyDescent="0.25">
      <c r="A2453">
        <f ca="1">YEAR(TODAY())-Votos!D2453</f>
        <v>2022</v>
      </c>
    </row>
    <row r="2454" spans="1:1" x14ac:dyDescent="0.25">
      <c r="A2454">
        <f ca="1">YEAR(TODAY())-Votos!D2454</f>
        <v>2022</v>
      </c>
    </row>
    <row r="2455" spans="1:1" x14ac:dyDescent="0.25">
      <c r="A2455">
        <f ca="1">YEAR(TODAY())-Votos!D2455</f>
        <v>2022</v>
      </c>
    </row>
    <row r="2456" spans="1:1" x14ac:dyDescent="0.25">
      <c r="A2456">
        <f ca="1">YEAR(TODAY())-Votos!D2456</f>
        <v>2022</v>
      </c>
    </row>
    <row r="2457" spans="1:1" x14ac:dyDescent="0.25">
      <c r="A2457">
        <f ca="1">YEAR(TODAY())-Votos!D2457</f>
        <v>2022</v>
      </c>
    </row>
    <row r="2458" spans="1:1" x14ac:dyDescent="0.25">
      <c r="A2458">
        <f ca="1">YEAR(TODAY())-Votos!D2458</f>
        <v>2022</v>
      </c>
    </row>
    <row r="2459" spans="1:1" x14ac:dyDescent="0.25">
      <c r="A2459">
        <f ca="1">YEAR(TODAY())-Votos!D2459</f>
        <v>2022</v>
      </c>
    </row>
    <row r="2460" spans="1:1" x14ac:dyDescent="0.25">
      <c r="A2460">
        <f ca="1">YEAR(TODAY())-Votos!D2460</f>
        <v>2022</v>
      </c>
    </row>
    <row r="2461" spans="1:1" x14ac:dyDescent="0.25">
      <c r="A2461">
        <f ca="1">YEAR(TODAY())-Votos!D2461</f>
        <v>2022</v>
      </c>
    </row>
    <row r="2462" spans="1:1" x14ac:dyDescent="0.25">
      <c r="A2462">
        <f ca="1">YEAR(TODAY())-Votos!D2462</f>
        <v>2022</v>
      </c>
    </row>
    <row r="2463" spans="1:1" x14ac:dyDescent="0.25">
      <c r="A2463">
        <f ca="1">YEAR(TODAY())-Votos!D2463</f>
        <v>2022</v>
      </c>
    </row>
    <row r="2464" spans="1:1" x14ac:dyDescent="0.25">
      <c r="A2464">
        <f ca="1">YEAR(TODAY())-Votos!D2464</f>
        <v>2022</v>
      </c>
    </row>
    <row r="2465" spans="1:1" x14ac:dyDescent="0.25">
      <c r="A2465">
        <f ca="1">YEAR(TODAY())-Votos!D2465</f>
        <v>2022</v>
      </c>
    </row>
    <row r="2466" spans="1:1" x14ac:dyDescent="0.25">
      <c r="A2466">
        <f ca="1">YEAR(TODAY())-Votos!D2466</f>
        <v>2022</v>
      </c>
    </row>
    <row r="2467" spans="1:1" x14ac:dyDescent="0.25">
      <c r="A2467">
        <f ca="1">YEAR(TODAY())-Votos!D2467</f>
        <v>2022</v>
      </c>
    </row>
    <row r="2468" spans="1:1" x14ac:dyDescent="0.25">
      <c r="A2468">
        <f ca="1">YEAR(TODAY())-Votos!D2468</f>
        <v>2022</v>
      </c>
    </row>
    <row r="2469" spans="1:1" x14ac:dyDescent="0.25">
      <c r="A2469">
        <f ca="1">YEAR(TODAY())-Votos!D2469</f>
        <v>2022</v>
      </c>
    </row>
    <row r="2470" spans="1:1" x14ac:dyDescent="0.25">
      <c r="A2470">
        <f ca="1">YEAR(TODAY())-Votos!D2470</f>
        <v>2022</v>
      </c>
    </row>
    <row r="2471" spans="1:1" x14ac:dyDescent="0.25">
      <c r="A2471">
        <f ca="1">YEAR(TODAY())-Votos!D2471</f>
        <v>2022</v>
      </c>
    </row>
    <row r="2472" spans="1:1" x14ac:dyDescent="0.25">
      <c r="A2472">
        <f ca="1">YEAR(TODAY())-Votos!D2472</f>
        <v>2022</v>
      </c>
    </row>
    <row r="2473" spans="1:1" x14ac:dyDescent="0.25">
      <c r="A2473">
        <f ca="1">YEAR(TODAY())-Votos!D2473</f>
        <v>2022</v>
      </c>
    </row>
    <row r="2474" spans="1:1" x14ac:dyDescent="0.25">
      <c r="A2474">
        <f ca="1">YEAR(TODAY())-Votos!D2474</f>
        <v>2022</v>
      </c>
    </row>
    <row r="2475" spans="1:1" x14ac:dyDescent="0.25">
      <c r="A2475">
        <f ca="1">YEAR(TODAY())-Votos!D2475</f>
        <v>2022</v>
      </c>
    </row>
    <row r="2476" spans="1:1" x14ac:dyDescent="0.25">
      <c r="A2476">
        <f ca="1">YEAR(TODAY())-Votos!D2476</f>
        <v>2022</v>
      </c>
    </row>
    <row r="2477" spans="1:1" x14ac:dyDescent="0.25">
      <c r="A2477">
        <f ca="1">YEAR(TODAY())-Votos!D2477</f>
        <v>2022</v>
      </c>
    </row>
    <row r="2478" spans="1:1" x14ac:dyDescent="0.25">
      <c r="A2478">
        <f ca="1">YEAR(TODAY())-Votos!D2478</f>
        <v>2022</v>
      </c>
    </row>
    <row r="2479" spans="1:1" x14ac:dyDescent="0.25">
      <c r="A2479">
        <f ca="1">YEAR(TODAY())-Votos!D2479</f>
        <v>2022</v>
      </c>
    </row>
    <row r="2480" spans="1:1" x14ac:dyDescent="0.25">
      <c r="A2480">
        <f ca="1">YEAR(TODAY())-Votos!D2480</f>
        <v>2022</v>
      </c>
    </row>
    <row r="2481" spans="1:1" x14ac:dyDescent="0.25">
      <c r="A2481">
        <f ca="1">YEAR(TODAY())-Votos!D2481</f>
        <v>2022</v>
      </c>
    </row>
    <row r="2482" spans="1:1" x14ac:dyDescent="0.25">
      <c r="A2482">
        <f ca="1">YEAR(TODAY())-Votos!D2482</f>
        <v>2022</v>
      </c>
    </row>
    <row r="2483" spans="1:1" x14ac:dyDescent="0.25">
      <c r="A2483">
        <f ca="1">YEAR(TODAY())-Votos!D2483</f>
        <v>2022</v>
      </c>
    </row>
    <row r="2484" spans="1:1" x14ac:dyDescent="0.25">
      <c r="A2484">
        <f ca="1">YEAR(TODAY())-Votos!D2484</f>
        <v>2022</v>
      </c>
    </row>
    <row r="2485" spans="1:1" x14ac:dyDescent="0.25">
      <c r="A2485">
        <f ca="1">YEAR(TODAY())-Votos!D2485</f>
        <v>2022</v>
      </c>
    </row>
    <row r="2486" spans="1:1" x14ac:dyDescent="0.25">
      <c r="A2486">
        <f ca="1">YEAR(TODAY())-Votos!D2486</f>
        <v>2022</v>
      </c>
    </row>
    <row r="2487" spans="1:1" x14ac:dyDescent="0.25">
      <c r="A2487">
        <f ca="1">YEAR(TODAY())-Votos!D2487</f>
        <v>2022</v>
      </c>
    </row>
    <row r="2488" spans="1:1" x14ac:dyDescent="0.25">
      <c r="A2488">
        <f ca="1">YEAR(TODAY())-Votos!D2488</f>
        <v>2022</v>
      </c>
    </row>
    <row r="2489" spans="1:1" x14ac:dyDescent="0.25">
      <c r="A2489">
        <f ca="1">YEAR(TODAY())-Votos!D2489</f>
        <v>2022</v>
      </c>
    </row>
    <row r="2490" spans="1:1" x14ac:dyDescent="0.25">
      <c r="A2490">
        <f ca="1">YEAR(TODAY())-Votos!D2490</f>
        <v>2022</v>
      </c>
    </row>
    <row r="2491" spans="1:1" x14ac:dyDescent="0.25">
      <c r="A2491">
        <f ca="1">YEAR(TODAY())-Votos!D2491</f>
        <v>2022</v>
      </c>
    </row>
    <row r="2492" spans="1:1" x14ac:dyDescent="0.25">
      <c r="A2492">
        <f ca="1">YEAR(TODAY())-Votos!D2492</f>
        <v>2022</v>
      </c>
    </row>
    <row r="2493" spans="1:1" x14ac:dyDescent="0.25">
      <c r="A2493">
        <f ca="1">YEAR(TODAY())-Votos!D2493</f>
        <v>2022</v>
      </c>
    </row>
    <row r="2494" spans="1:1" x14ac:dyDescent="0.25">
      <c r="A2494">
        <f ca="1">YEAR(TODAY())-Votos!D2494</f>
        <v>2022</v>
      </c>
    </row>
    <row r="2495" spans="1:1" x14ac:dyDescent="0.25">
      <c r="A2495">
        <f ca="1">YEAR(TODAY())-Votos!D2495</f>
        <v>2022</v>
      </c>
    </row>
    <row r="2496" spans="1:1" x14ac:dyDescent="0.25">
      <c r="A2496">
        <f ca="1">YEAR(TODAY())-Votos!D2496</f>
        <v>2022</v>
      </c>
    </row>
    <row r="2497" spans="1:1" x14ac:dyDescent="0.25">
      <c r="A2497">
        <f ca="1">YEAR(TODAY())-Votos!D2497</f>
        <v>2022</v>
      </c>
    </row>
    <row r="2498" spans="1:1" x14ac:dyDescent="0.25">
      <c r="A2498">
        <f ca="1">YEAR(TODAY())-Votos!D2498</f>
        <v>2022</v>
      </c>
    </row>
    <row r="2499" spans="1:1" x14ac:dyDescent="0.25">
      <c r="A2499">
        <f ca="1">YEAR(TODAY())-Votos!D2499</f>
        <v>2022</v>
      </c>
    </row>
    <row r="2500" spans="1:1" x14ac:dyDescent="0.25">
      <c r="A2500">
        <f ca="1">YEAR(TODAY())-Votos!D2500</f>
        <v>2022</v>
      </c>
    </row>
    <row r="2501" spans="1:1" x14ac:dyDescent="0.25">
      <c r="A2501">
        <f ca="1">YEAR(TODAY())-Votos!D2501</f>
        <v>2022</v>
      </c>
    </row>
    <row r="2502" spans="1:1" x14ac:dyDescent="0.25">
      <c r="A2502">
        <f ca="1">YEAR(TODAY())-Votos!D2502</f>
        <v>2022</v>
      </c>
    </row>
    <row r="2503" spans="1:1" x14ac:dyDescent="0.25">
      <c r="A2503">
        <f ca="1">YEAR(TODAY())-Votos!D2503</f>
        <v>2022</v>
      </c>
    </row>
    <row r="2504" spans="1:1" x14ac:dyDescent="0.25">
      <c r="A2504">
        <f ca="1">YEAR(TODAY())-Votos!D2504</f>
        <v>2022</v>
      </c>
    </row>
    <row r="2505" spans="1:1" x14ac:dyDescent="0.25">
      <c r="A2505">
        <f ca="1">YEAR(TODAY())-Votos!D2505</f>
        <v>2022</v>
      </c>
    </row>
    <row r="2506" spans="1:1" x14ac:dyDescent="0.25">
      <c r="A2506">
        <f ca="1">YEAR(TODAY())-Votos!D2506</f>
        <v>2022</v>
      </c>
    </row>
    <row r="2507" spans="1:1" x14ac:dyDescent="0.25">
      <c r="A2507">
        <f ca="1">YEAR(TODAY())-Votos!D2507</f>
        <v>2022</v>
      </c>
    </row>
    <row r="2508" spans="1:1" x14ac:dyDescent="0.25">
      <c r="A2508">
        <f ca="1">YEAR(TODAY())-Votos!D2508</f>
        <v>2022</v>
      </c>
    </row>
    <row r="2509" spans="1:1" x14ac:dyDescent="0.25">
      <c r="A2509">
        <f ca="1">YEAR(TODAY())-Votos!D2509</f>
        <v>2022</v>
      </c>
    </row>
    <row r="2510" spans="1:1" x14ac:dyDescent="0.25">
      <c r="A2510">
        <f ca="1">YEAR(TODAY())-Votos!D2510</f>
        <v>2022</v>
      </c>
    </row>
    <row r="2511" spans="1:1" x14ac:dyDescent="0.25">
      <c r="A2511">
        <f ca="1">YEAR(TODAY())-Votos!D2511</f>
        <v>2022</v>
      </c>
    </row>
    <row r="2512" spans="1:1" x14ac:dyDescent="0.25">
      <c r="A2512">
        <f ca="1">YEAR(TODAY())-Votos!D2512</f>
        <v>2022</v>
      </c>
    </row>
    <row r="2513" spans="1:1" x14ac:dyDescent="0.25">
      <c r="A2513">
        <f ca="1">YEAR(TODAY())-Votos!D2513</f>
        <v>2022</v>
      </c>
    </row>
    <row r="2514" spans="1:1" x14ac:dyDescent="0.25">
      <c r="A2514">
        <f ca="1">YEAR(TODAY())-Votos!D2514</f>
        <v>2022</v>
      </c>
    </row>
    <row r="2515" spans="1:1" x14ac:dyDescent="0.25">
      <c r="A2515">
        <f ca="1">YEAR(TODAY())-Votos!D2515</f>
        <v>2022</v>
      </c>
    </row>
    <row r="2516" spans="1:1" x14ac:dyDescent="0.25">
      <c r="A2516">
        <f ca="1">YEAR(TODAY())-Votos!D2516</f>
        <v>2022</v>
      </c>
    </row>
    <row r="2517" spans="1:1" x14ac:dyDescent="0.25">
      <c r="A2517">
        <f ca="1">YEAR(TODAY())-Votos!D2517</f>
        <v>2022</v>
      </c>
    </row>
    <row r="2518" spans="1:1" x14ac:dyDescent="0.25">
      <c r="A2518">
        <f ca="1">YEAR(TODAY())-Votos!D2518</f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89DB-B0E9-4264-B974-D83D3E790D95}">
  <dimension ref="A1:N1000"/>
  <sheetViews>
    <sheetView tabSelected="1" topLeftCell="A966" workbookViewId="0">
      <selection activeCell="F129" sqref="A1:F1000"/>
    </sheetView>
  </sheetViews>
  <sheetFormatPr defaultRowHeight="15" x14ac:dyDescent="0.25"/>
  <cols>
    <col min="8" max="8" width="19.7109375" customWidth="1"/>
    <col min="9" max="9" width="10.7109375" customWidth="1"/>
    <col min="10" max="14" width="15.7109375" customWidth="1"/>
  </cols>
  <sheetData>
    <row r="1" spans="1:14" x14ac:dyDescent="0.25">
      <c r="A1">
        <f ca="1">RANDBETWEEN(1000000,9999999)</f>
        <v>6506768</v>
      </c>
      <c r="B1">
        <f ca="1">RANDBETWEEN(1,30)</f>
        <v>30</v>
      </c>
      <c r="C1">
        <f ca="1">RANDBETWEEN(1,12)</f>
        <v>12</v>
      </c>
      <c r="D1">
        <f ca="1">RANDBETWEEN(1960,2010)</f>
        <v>2000</v>
      </c>
      <c r="E1">
        <v>-1</v>
      </c>
      <c r="F1" t="str">
        <f ca="1">CHOOSE(RANDBETWEEN(1,2),"M","F")</f>
        <v>M</v>
      </c>
      <c r="H1" s="18" t="s">
        <v>20</v>
      </c>
    </row>
    <row r="2" spans="1:14" x14ac:dyDescent="0.25">
      <c r="A2">
        <f ca="1">RANDBETWEEN(1000000,9999999)</f>
        <v>9786213</v>
      </c>
      <c r="B2">
        <f ca="1">RANDBETWEEN(1,30)</f>
        <v>27</v>
      </c>
      <c r="C2">
        <f ca="1">RANDBETWEEN(1,12)</f>
        <v>11</v>
      </c>
      <c r="D2">
        <f t="shared" ref="D2:D65" ca="1" si="0">RANDBETWEEN(1960,2010)</f>
        <v>1981</v>
      </c>
      <c r="E2">
        <f ca="1">RANDBETWEEN(12,20)</f>
        <v>16</v>
      </c>
      <c r="F2" t="str">
        <f t="shared" ref="F2:F65" ca="1" si="1">CHOOSE(RANDBETWEEN(1,2),"M","F")</f>
        <v>F</v>
      </c>
      <c r="I2" s="19" t="s">
        <v>15</v>
      </c>
      <c r="J2" s="28" t="s">
        <v>17</v>
      </c>
      <c r="K2" s="28"/>
      <c r="L2" s="28"/>
      <c r="M2" s="20" t="s">
        <v>2</v>
      </c>
      <c r="N2" s="21" t="s">
        <v>27</v>
      </c>
    </row>
    <row r="3" spans="1:14" ht="15.75" thickBot="1" x14ac:dyDescent="0.3">
      <c r="A3">
        <f t="shared" ref="A3:A66" ca="1" si="2">RANDBETWEEN(1000000,9999999)</f>
        <v>9291866</v>
      </c>
      <c r="B3">
        <f t="shared" ref="B3:B66" ca="1" si="3">RANDBETWEEN(1,30)</f>
        <v>6</v>
      </c>
      <c r="C3">
        <f t="shared" ref="C3:C66" ca="1" si="4">RANDBETWEEN(1,12)</f>
        <v>10</v>
      </c>
      <c r="D3">
        <f t="shared" ca="1" si="0"/>
        <v>1964</v>
      </c>
      <c r="E3">
        <f t="shared" ref="E3:E66" ca="1" si="5">RANDBETWEEN(12,20)</f>
        <v>18</v>
      </c>
      <c r="F3" t="str">
        <f t="shared" ca="1" si="1"/>
        <v>M</v>
      </c>
      <c r="I3" s="5"/>
      <c r="J3" s="22" t="s">
        <v>16</v>
      </c>
      <c r="K3" s="23" t="s">
        <v>18</v>
      </c>
      <c r="L3" s="24" t="s">
        <v>19</v>
      </c>
      <c r="M3" s="6"/>
    </row>
    <row r="4" spans="1:14" ht="15.75" thickBot="1" x14ac:dyDescent="0.3">
      <c r="A4">
        <f t="shared" ca="1" si="2"/>
        <v>6706597</v>
      </c>
      <c r="B4">
        <f t="shared" ca="1" si="3"/>
        <v>8</v>
      </c>
      <c r="C4">
        <f t="shared" ca="1" si="4"/>
        <v>7</v>
      </c>
      <c r="D4">
        <f t="shared" ca="1" si="0"/>
        <v>1973</v>
      </c>
      <c r="E4">
        <f t="shared" ca="1" si="5"/>
        <v>20</v>
      </c>
      <c r="F4" t="str">
        <f t="shared" ca="1" si="1"/>
        <v>F</v>
      </c>
      <c r="I4" s="25">
        <f ca="1">RANDBETWEEN(1000000,9999999)</f>
        <v>1110245</v>
      </c>
      <c r="J4" s="26">
        <f ca="1">RANDBETWEEN(1,30)</f>
        <v>1</v>
      </c>
      <c r="K4" s="26">
        <f ca="1">RANDBETWEEN(1,12)</f>
        <v>10</v>
      </c>
      <c r="L4" s="26">
        <f ca="1">RANDBETWEEN(1960,2003)</f>
        <v>2002</v>
      </c>
      <c r="M4" s="26">
        <f ca="1">RANDBETWEEN(12,20)</f>
        <v>20</v>
      </c>
      <c r="N4" s="27" t="str">
        <f ca="1">CHOOSE(RANDBETWEEN(1,2),"M","F")</f>
        <v>F</v>
      </c>
    </row>
    <row r="5" spans="1:14" x14ac:dyDescent="0.25">
      <c r="A5">
        <f t="shared" ca="1" si="2"/>
        <v>6163859</v>
      </c>
      <c r="B5">
        <f t="shared" ca="1" si="3"/>
        <v>12</v>
      </c>
      <c r="C5">
        <f t="shared" ca="1" si="4"/>
        <v>6</v>
      </c>
      <c r="D5">
        <f t="shared" ca="1" si="0"/>
        <v>1961</v>
      </c>
      <c r="E5">
        <f t="shared" ca="1" si="5"/>
        <v>14</v>
      </c>
      <c r="F5" t="str">
        <f t="shared" ca="1" si="1"/>
        <v>M</v>
      </c>
    </row>
    <row r="6" spans="1:14" x14ac:dyDescent="0.25">
      <c r="A6">
        <f t="shared" ca="1" si="2"/>
        <v>1201653</v>
      </c>
      <c r="B6">
        <f t="shared" ca="1" si="3"/>
        <v>11</v>
      </c>
      <c r="C6">
        <f t="shared" ca="1" si="4"/>
        <v>9</v>
      </c>
      <c r="D6">
        <f t="shared" ca="1" si="0"/>
        <v>1961</v>
      </c>
      <c r="E6">
        <f t="shared" ca="1" si="5"/>
        <v>19</v>
      </c>
      <c r="F6" t="str">
        <f t="shared" ca="1" si="1"/>
        <v>F</v>
      </c>
    </row>
    <row r="7" spans="1:14" x14ac:dyDescent="0.25">
      <c r="A7">
        <f t="shared" ca="1" si="2"/>
        <v>2453166</v>
      </c>
      <c r="B7">
        <f t="shared" ca="1" si="3"/>
        <v>4</v>
      </c>
      <c r="C7">
        <f t="shared" ca="1" si="4"/>
        <v>6</v>
      </c>
      <c r="D7">
        <f t="shared" ca="1" si="0"/>
        <v>1985</v>
      </c>
      <c r="E7">
        <f t="shared" ca="1" si="5"/>
        <v>16</v>
      </c>
      <c r="F7" t="str">
        <f t="shared" ca="1" si="1"/>
        <v>M</v>
      </c>
      <c r="H7" s="29" t="s">
        <v>21</v>
      </c>
      <c r="I7" s="29"/>
      <c r="J7" s="29"/>
      <c r="K7" s="29"/>
      <c r="L7" s="29"/>
      <c r="M7" s="29"/>
    </row>
    <row r="8" spans="1:14" x14ac:dyDescent="0.25">
      <c r="A8">
        <f t="shared" ca="1" si="2"/>
        <v>4262775</v>
      </c>
      <c r="B8">
        <f t="shared" ca="1" si="3"/>
        <v>21</v>
      </c>
      <c r="C8">
        <f t="shared" ca="1" si="4"/>
        <v>4</v>
      </c>
      <c r="D8">
        <f t="shared" ca="1" si="0"/>
        <v>1996</v>
      </c>
      <c r="E8">
        <f t="shared" ca="1" si="5"/>
        <v>15</v>
      </c>
      <c r="F8" t="str">
        <f t="shared" ca="1" si="1"/>
        <v>M</v>
      </c>
      <c r="H8" s="29"/>
      <c r="I8" s="29"/>
      <c r="J8" s="29"/>
      <c r="K8" s="29"/>
      <c r="L8" s="29"/>
      <c r="M8" s="29"/>
    </row>
    <row r="9" spans="1:14" x14ac:dyDescent="0.25">
      <c r="A9">
        <f t="shared" ca="1" si="2"/>
        <v>7199948</v>
      </c>
      <c r="B9">
        <f t="shared" ca="1" si="3"/>
        <v>5</v>
      </c>
      <c r="C9">
        <f t="shared" ca="1" si="4"/>
        <v>9</v>
      </c>
      <c r="D9">
        <f t="shared" ca="1" si="0"/>
        <v>1977</v>
      </c>
      <c r="E9">
        <f t="shared" ca="1" si="5"/>
        <v>17</v>
      </c>
      <c r="F9" t="str">
        <f t="shared" ca="1" si="1"/>
        <v>F</v>
      </c>
    </row>
    <row r="10" spans="1:14" x14ac:dyDescent="0.25">
      <c r="A10">
        <f t="shared" ca="1" si="2"/>
        <v>7815909</v>
      </c>
      <c r="B10">
        <f t="shared" ca="1" si="3"/>
        <v>15</v>
      </c>
      <c r="C10">
        <f t="shared" ca="1" si="4"/>
        <v>6</v>
      </c>
      <c r="D10">
        <f t="shared" ca="1" si="0"/>
        <v>1990</v>
      </c>
      <c r="E10">
        <f t="shared" ca="1" si="5"/>
        <v>14</v>
      </c>
      <c r="F10" t="str">
        <f t="shared" ca="1" si="1"/>
        <v>M</v>
      </c>
    </row>
    <row r="11" spans="1:14" x14ac:dyDescent="0.25">
      <c r="A11">
        <f t="shared" ca="1" si="2"/>
        <v>6746705</v>
      </c>
      <c r="B11">
        <f t="shared" ca="1" si="3"/>
        <v>17</v>
      </c>
      <c r="C11">
        <f t="shared" ca="1" si="4"/>
        <v>7</v>
      </c>
      <c r="D11">
        <f t="shared" ca="1" si="0"/>
        <v>1963</v>
      </c>
      <c r="E11">
        <f t="shared" ca="1" si="5"/>
        <v>18</v>
      </c>
      <c r="F11" t="str">
        <f t="shared" ca="1" si="1"/>
        <v>F</v>
      </c>
    </row>
    <row r="12" spans="1:14" x14ac:dyDescent="0.25">
      <c r="A12">
        <f t="shared" ca="1" si="2"/>
        <v>3405271</v>
      </c>
      <c r="B12">
        <f t="shared" ca="1" si="3"/>
        <v>17</v>
      </c>
      <c r="C12">
        <f t="shared" ca="1" si="4"/>
        <v>8</v>
      </c>
      <c r="D12">
        <f t="shared" ca="1" si="0"/>
        <v>1975</v>
      </c>
      <c r="E12">
        <f t="shared" ca="1" si="5"/>
        <v>20</v>
      </c>
      <c r="F12" t="str">
        <f t="shared" ca="1" si="1"/>
        <v>M</v>
      </c>
    </row>
    <row r="13" spans="1:14" x14ac:dyDescent="0.25">
      <c r="A13">
        <f t="shared" ca="1" si="2"/>
        <v>8417510</v>
      </c>
      <c r="B13">
        <f t="shared" ca="1" si="3"/>
        <v>10</v>
      </c>
      <c r="C13">
        <f t="shared" ca="1" si="4"/>
        <v>2</v>
      </c>
      <c r="D13">
        <f t="shared" ca="1" si="0"/>
        <v>1973</v>
      </c>
      <c r="E13">
        <f t="shared" ca="1" si="5"/>
        <v>17</v>
      </c>
      <c r="F13" t="str">
        <f t="shared" ca="1" si="1"/>
        <v>F</v>
      </c>
    </row>
    <row r="14" spans="1:14" x14ac:dyDescent="0.25">
      <c r="A14">
        <f t="shared" ca="1" si="2"/>
        <v>3688254</v>
      </c>
      <c r="B14">
        <f t="shared" ca="1" si="3"/>
        <v>29</v>
      </c>
      <c r="C14">
        <f t="shared" ca="1" si="4"/>
        <v>6</v>
      </c>
      <c r="D14">
        <f t="shared" ca="1" si="0"/>
        <v>2005</v>
      </c>
      <c r="E14">
        <f t="shared" ca="1" si="5"/>
        <v>19</v>
      </c>
      <c r="F14" t="str">
        <f t="shared" ca="1" si="1"/>
        <v>M</v>
      </c>
    </row>
    <row r="15" spans="1:14" x14ac:dyDescent="0.25">
      <c r="A15">
        <f t="shared" ca="1" si="2"/>
        <v>8915893</v>
      </c>
      <c r="B15">
        <f t="shared" ca="1" si="3"/>
        <v>20</v>
      </c>
      <c r="C15">
        <f t="shared" ca="1" si="4"/>
        <v>1</v>
      </c>
      <c r="D15">
        <f t="shared" ca="1" si="0"/>
        <v>1962</v>
      </c>
      <c r="E15">
        <f t="shared" ca="1" si="5"/>
        <v>17</v>
      </c>
      <c r="F15" t="str">
        <f t="shared" ca="1" si="1"/>
        <v>M</v>
      </c>
    </row>
    <row r="16" spans="1:14" x14ac:dyDescent="0.25">
      <c r="A16">
        <f t="shared" ca="1" si="2"/>
        <v>4501882</v>
      </c>
      <c r="B16">
        <f t="shared" ca="1" si="3"/>
        <v>14</v>
      </c>
      <c r="C16">
        <f t="shared" ca="1" si="4"/>
        <v>1</v>
      </c>
      <c r="D16">
        <f t="shared" ca="1" si="0"/>
        <v>1994</v>
      </c>
      <c r="E16">
        <f t="shared" ca="1" si="5"/>
        <v>17</v>
      </c>
      <c r="F16" t="str">
        <f t="shared" ca="1" si="1"/>
        <v>M</v>
      </c>
    </row>
    <row r="17" spans="1:6" x14ac:dyDescent="0.25">
      <c r="A17">
        <f t="shared" ca="1" si="2"/>
        <v>2454627</v>
      </c>
      <c r="B17">
        <f t="shared" ca="1" si="3"/>
        <v>29</v>
      </c>
      <c r="C17">
        <f t="shared" ca="1" si="4"/>
        <v>9</v>
      </c>
      <c r="D17">
        <f t="shared" ca="1" si="0"/>
        <v>1961</v>
      </c>
      <c r="E17">
        <f t="shared" ca="1" si="5"/>
        <v>13</v>
      </c>
      <c r="F17" t="str">
        <f t="shared" ca="1" si="1"/>
        <v>M</v>
      </c>
    </row>
    <row r="18" spans="1:6" x14ac:dyDescent="0.25">
      <c r="A18">
        <f t="shared" ca="1" si="2"/>
        <v>3218007</v>
      </c>
      <c r="B18">
        <f t="shared" ca="1" si="3"/>
        <v>20</v>
      </c>
      <c r="C18">
        <f t="shared" ca="1" si="4"/>
        <v>4</v>
      </c>
      <c r="D18">
        <f t="shared" ca="1" si="0"/>
        <v>2002</v>
      </c>
      <c r="E18">
        <f t="shared" ca="1" si="5"/>
        <v>12</v>
      </c>
      <c r="F18" t="str">
        <f t="shared" ca="1" si="1"/>
        <v>M</v>
      </c>
    </row>
    <row r="19" spans="1:6" x14ac:dyDescent="0.25">
      <c r="A19">
        <f t="shared" ca="1" si="2"/>
        <v>1750600</v>
      </c>
      <c r="B19">
        <f t="shared" ca="1" si="3"/>
        <v>14</v>
      </c>
      <c r="C19">
        <f t="shared" ca="1" si="4"/>
        <v>4</v>
      </c>
      <c r="D19">
        <f t="shared" ca="1" si="0"/>
        <v>1979</v>
      </c>
      <c r="E19">
        <f t="shared" ca="1" si="5"/>
        <v>12</v>
      </c>
      <c r="F19" t="str">
        <f t="shared" ca="1" si="1"/>
        <v>M</v>
      </c>
    </row>
    <row r="20" spans="1:6" x14ac:dyDescent="0.25">
      <c r="A20">
        <f t="shared" ca="1" si="2"/>
        <v>5129719</v>
      </c>
      <c r="B20">
        <f t="shared" ca="1" si="3"/>
        <v>1</v>
      </c>
      <c r="C20">
        <f t="shared" ca="1" si="4"/>
        <v>4</v>
      </c>
      <c r="D20">
        <f t="shared" ca="1" si="0"/>
        <v>2008</v>
      </c>
      <c r="E20">
        <f t="shared" ca="1" si="5"/>
        <v>13</v>
      </c>
      <c r="F20" t="str">
        <f t="shared" ca="1" si="1"/>
        <v>M</v>
      </c>
    </row>
    <row r="21" spans="1:6" x14ac:dyDescent="0.25">
      <c r="A21">
        <f t="shared" ca="1" si="2"/>
        <v>3792346</v>
      </c>
      <c r="B21">
        <f t="shared" ca="1" si="3"/>
        <v>2</v>
      </c>
      <c r="C21">
        <f t="shared" ca="1" si="4"/>
        <v>11</v>
      </c>
      <c r="D21">
        <f t="shared" ca="1" si="0"/>
        <v>1972</v>
      </c>
      <c r="E21">
        <f t="shared" ca="1" si="5"/>
        <v>12</v>
      </c>
      <c r="F21" t="str">
        <f t="shared" ca="1" si="1"/>
        <v>F</v>
      </c>
    </row>
    <row r="22" spans="1:6" x14ac:dyDescent="0.25">
      <c r="A22">
        <f t="shared" ca="1" si="2"/>
        <v>3034967</v>
      </c>
      <c r="B22">
        <f t="shared" ca="1" si="3"/>
        <v>1</v>
      </c>
      <c r="C22">
        <f t="shared" ca="1" si="4"/>
        <v>5</v>
      </c>
      <c r="D22">
        <f t="shared" ca="1" si="0"/>
        <v>1971</v>
      </c>
      <c r="E22">
        <f t="shared" ca="1" si="5"/>
        <v>17</v>
      </c>
      <c r="F22" t="str">
        <f t="shared" ca="1" si="1"/>
        <v>M</v>
      </c>
    </row>
    <row r="23" spans="1:6" x14ac:dyDescent="0.25">
      <c r="A23">
        <f t="shared" ca="1" si="2"/>
        <v>5018017</v>
      </c>
      <c r="B23">
        <f t="shared" ca="1" si="3"/>
        <v>9</v>
      </c>
      <c r="C23">
        <f t="shared" ca="1" si="4"/>
        <v>11</v>
      </c>
      <c r="D23">
        <f t="shared" ca="1" si="0"/>
        <v>1964</v>
      </c>
      <c r="E23">
        <f t="shared" ca="1" si="5"/>
        <v>16</v>
      </c>
      <c r="F23" t="str">
        <f t="shared" ca="1" si="1"/>
        <v>F</v>
      </c>
    </row>
    <row r="24" spans="1:6" x14ac:dyDescent="0.25">
      <c r="A24">
        <f t="shared" ca="1" si="2"/>
        <v>5485446</v>
      </c>
      <c r="B24">
        <f t="shared" ca="1" si="3"/>
        <v>14</v>
      </c>
      <c r="C24">
        <f t="shared" ca="1" si="4"/>
        <v>2</v>
      </c>
      <c r="D24">
        <f t="shared" ca="1" si="0"/>
        <v>1983</v>
      </c>
      <c r="E24">
        <f t="shared" ca="1" si="5"/>
        <v>13</v>
      </c>
      <c r="F24" t="str">
        <f t="shared" ca="1" si="1"/>
        <v>M</v>
      </c>
    </row>
    <row r="25" spans="1:6" x14ac:dyDescent="0.25">
      <c r="A25">
        <f t="shared" ca="1" si="2"/>
        <v>3481391</v>
      </c>
      <c r="B25">
        <f t="shared" ca="1" si="3"/>
        <v>25</v>
      </c>
      <c r="C25">
        <f t="shared" ca="1" si="4"/>
        <v>4</v>
      </c>
      <c r="D25">
        <f t="shared" ca="1" si="0"/>
        <v>1965</v>
      </c>
      <c r="E25">
        <f t="shared" ca="1" si="5"/>
        <v>14</v>
      </c>
      <c r="F25" t="str">
        <f t="shared" ca="1" si="1"/>
        <v>F</v>
      </c>
    </row>
    <row r="26" spans="1:6" x14ac:dyDescent="0.25">
      <c r="A26">
        <f t="shared" ca="1" si="2"/>
        <v>8013197</v>
      </c>
      <c r="B26">
        <f t="shared" ca="1" si="3"/>
        <v>3</v>
      </c>
      <c r="C26">
        <f t="shared" ca="1" si="4"/>
        <v>4</v>
      </c>
      <c r="D26">
        <f t="shared" ca="1" si="0"/>
        <v>1970</v>
      </c>
      <c r="E26">
        <f t="shared" ca="1" si="5"/>
        <v>12</v>
      </c>
      <c r="F26" t="str">
        <f t="shared" ca="1" si="1"/>
        <v>F</v>
      </c>
    </row>
    <row r="27" spans="1:6" x14ac:dyDescent="0.25">
      <c r="A27">
        <f t="shared" ca="1" si="2"/>
        <v>6662467</v>
      </c>
      <c r="B27">
        <f t="shared" ca="1" si="3"/>
        <v>20</v>
      </c>
      <c r="C27">
        <f t="shared" ca="1" si="4"/>
        <v>4</v>
      </c>
      <c r="D27">
        <f t="shared" ca="1" si="0"/>
        <v>2000</v>
      </c>
      <c r="E27">
        <f t="shared" ca="1" si="5"/>
        <v>12</v>
      </c>
      <c r="F27" t="str">
        <f t="shared" ca="1" si="1"/>
        <v>M</v>
      </c>
    </row>
    <row r="28" spans="1:6" x14ac:dyDescent="0.25">
      <c r="A28">
        <f t="shared" ca="1" si="2"/>
        <v>5138882</v>
      </c>
      <c r="B28">
        <f t="shared" ca="1" si="3"/>
        <v>1</v>
      </c>
      <c r="C28">
        <f t="shared" ca="1" si="4"/>
        <v>6</v>
      </c>
      <c r="D28">
        <f t="shared" ca="1" si="0"/>
        <v>1971</v>
      </c>
      <c r="E28">
        <f t="shared" ca="1" si="5"/>
        <v>17</v>
      </c>
      <c r="F28" t="str">
        <f t="shared" ca="1" si="1"/>
        <v>F</v>
      </c>
    </row>
    <row r="29" spans="1:6" x14ac:dyDescent="0.25">
      <c r="A29">
        <f t="shared" ca="1" si="2"/>
        <v>9787193</v>
      </c>
      <c r="B29">
        <f t="shared" ca="1" si="3"/>
        <v>3</v>
      </c>
      <c r="C29">
        <f t="shared" ca="1" si="4"/>
        <v>5</v>
      </c>
      <c r="D29">
        <f t="shared" ca="1" si="0"/>
        <v>1960</v>
      </c>
      <c r="E29">
        <f t="shared" ca="1" si="5"/>
        <v>17</v>
      </c>
      <c r="F29" t="str">
        <f t="shared" ca="1" si="1"/>
        <v>M</v>
      </c>
    </row>
    <row r="30" spans="1:6" x14ac:dyDescent="0.25">
      <c r="A30">
        <f t="shared" ca="1" si="2"/>
        <v>9992509</v>
      </c>
      <c r="B30">
        <f t="shared" ca="1" si="3"/>
        <v>6</v>
      </c>
      <c r="C30">
        <f t="shared" ca="1" si="4"/>
        <v>8</v>
      </c>
      <c r="D30">
        <f t="shared" ca="1" si="0"/>
        <v>2006</v>
      </c>
      <c r="E30">
        <f t="shared" ca="1" si="5"/>
        <v>12</v>
      </c>
      <c r="F30" t="str">
        <f t="shared" ca="1" si="1"/>
        <v>F</v>
      </c>
    </row>
    <row r="31" spans="1:6" x14ac:dyDescent="0.25">
      <c r="A31">
        <f t="shared" ca="1" si="2"/>
        <v>7918914</v>
      </c>
      <c r="B31">
        <f t="shared" ca="1" si="3"/>
        <v>15</v>
      </c>
      <c r="C31">
        <f t="shared" ca="1" si="4"/>
        <v>8</v>
      </c>
      <c r="D31">
        <f t="shared" ca="1" si="0"/>
        <v>1991</v>
      </c>
      <c r="E31">
        <f t="shared" ca="1" si="5"/>
        <v>15</v>
      </c>
      <c r="F31" t="str">
        <f t="shared" ca="1" si="1"/>
        <v>F</v>
      </c>
    </row>
    <row r="32" spans="1:6" x14ac:dyDescent="0.25">
      <c r="A32">
        <f t="shared" ca="1" si="2"/>
        <v>8999024</v>
      </c>
      <c r="B32">
        <f t="shared" ca="1" si="3"/>
        <v>16</v>
      </c>
      <c r="C32">
        <f t="shared" ca="1" si="4"/>
        <v>12</v>
      </c>
      <c r="D32">
        <f t="shared" ca="1" si="0"/>
        <v>1986</v>
      </c>
      <c r="E32">
        <f t="shared" ca="1" si="5"/>
        <v>14</v>
      </c>
      <c r="F32" t="str">
        <f t="shared" ca="1" si="1"/>
        <v>F</v>
      </c>
    </row>
    <row r="33" spans="1:6" x14ac:dyDescent="0.25">
      <c r="A33">
        <f t="shared" ca="1" si="2"/>
        <v>1408269</v>
      </c>
      <c r="B33">
        <f t="shared" ca="1" si="3"/>
        <v>12</v>
      </c>
      <c r="C33">
        <f t="shared" ca="1" si="4"/>
        <v>7</v>
      </c>
      <c r="D33">
        <f t="shared" ca="1" si="0"/>
        <v>2000</v>
      </c>
      <c r="E33">
        <f t="shared" ca="1" si="5"/>
        <v>17</v>
      </c>
      <c r="F33" t="str">
        <f t="shared" ca="1" si="1"/>
        <v>F</v>
      </c>
    </row>
    <row r="34" spans="1:6" x14ac:dyDescent="0.25">
      <c r="A34">
        <f t="shared" ca="1" si="2"/>
        <v>6350931</v>
      </c>
      <c r="B34">
        <f t="shared" ca="1" si="3"/>
        <v>29</v>
      </c>
      <c r="C34">
        <f t="shared" ca="1" si="4"/>
        <v>12</v>
      </c>
      <c r="D34">
        <f t="shared" ca="1" si="0"/>
        <v>1985</v>
      </c>
      <c r="E34">
        <f t="shared" ca="1" si="5"/>
        <v>15</v>
      </c>
      <c r="F34" t="str">
        <f t="shared" ca="1" si="1"/>
        <v>M</v>
      </c>
    </row>
    <row r="35" spans="1:6" x14ac:dyDescent="0.25">
      <c r="A35">
        <f t="shared" ca="1" si="2"/>
        <v>4532356</v>
      </c>
      <c r="B35">
        <f t="shared" ca="1" si="3"/>
        <v>4</v>
      </c>
      <c r="C35">
        <f t="shared" ca="1" si="4"/>
        <v>5</v>
      </c>
      <c r="D35">
        <f t="shared" ca="1" si="0"/>
        <v>2005</v>
      </c>
      <c r="E35">
        <f t="shared" ca="1" si="5"/>
        <v>19</v>
      </c>
      <c r="F35" t="str">
        <f t="shared" ca="1" si="1"/>
        <v>F</v>
      </c>
    </row>
    <row r="36" spans="1:6" x14ac:dyDescent="0.25">
      <c r="A36">
        <f t="shared" ca="1" si="2"/>
        <v>4806007</v>
      </c>
      <c r="B36">
        <f t="shared" ca="1" si="3"/>
        <v>19</v>
      </c>
      <c r="C36">
        <f t="shared" ca="1" si="4"/>
        <v>9</v>
      </c>
      <c r="D36">
        <f t="shared" ca="1" si="0"/>
        <v>1985</v>
      </c>
      <c r="E36">
        <f t="shared" ca="1" si="5"/>
        <v>14</v>
      </c>
      <c r="F36" t="str">
        <f t="shared" ca="1" si="1"/>
        <v>F</v>
      </c>
    </row>
    <row r="37" spans="1:6" x14ac:dyDescent="0.25">
      <c r="A37">
        <f t="shared" ca="1" si="2"/>
        <v>8039620</v>
      </c>
      <c r="B37">
        <f t="shared" ca="1" si="3"/>
        <v>1</v>
      </c>
      <c r="C37">
        <f t="shared" ca="1" si="4"/>
        <v>3</v>
      </c>
      <c r="D37">
        <f t="shared" ca="1" si="0"/>
        <v>2007</v>
      </c>
      <c r="E37">
        <f t="shared" ca="1" si="5"/>
        <v>14</v>
      </c>
      <c r="F37" t="str">
        <f t="shared" ca="1" si="1"/>
        <v>F</v>
      </c>
    </row>
    <row r="38" spans="1:6" x14ac:dyDescent="0.25">
      <c r="A38">
        <f t="shared" ca="1" si="2"/>
        <v>8946859</v>
      </c>
      <c r="B38">
        <f t="shared" ca="1" si="3"/>
        <v>30</v>
      </c>
      <c r="C38">
        <f t="shared" ca="1" si="4"/>
        <v>5</v>
      </c>
      <c r="D38">
        <f t="shared" ca="1" si="0"/>
        <v>2010</v>
      </c>
      <c r="E38">
        <f t="shared" ca="1" si="5"/>
        <v>16</v>
      </c>
      <c r="F38" t="str">
        <f t="shared" ca="1" si="1"/>
        <v>M</v>
      </c>
    </row>
    <row r="39" spans="1:6" x14ac:dyDescent="0.25">
      <c r="A39">
        <f t="shared" ca="1" si="2"/>
        <v>6891265</v>
      </c>
      <c r="B39">
        <f t="shared" ca="1" si="3"/>
        <v>30</v>
      </c>
      <c r="C39">
        <f t="shared" ca="1" si="4"/>
        <v>10</v>
      </c>
      <c r="D39">
        <f t="shared" ca="1" si="0"/>
        <v>1994</v>
      </c>
      <c r="E39">
        <f t="shared" ca="1" si="5"/>
        <v>19</v>
      </c>
      <c r="F39" t="str">
        <f t="shared" ca="1" si="1"/>
        <v>F</v>
      </c>
    </row>
    <row r="40" spans="1:6" x14ac:dyDescent="0.25">
      <c r="A40">
        <f t="shared" ca="1" si="2"/>
        <v>1554489</v>
      </c>
      <c r="B40">
        <f t="shared" ca="1" si="3"/>
        <v>21</v>
      </c>
      <c r="C40">
        <f t="shared" ca="1" si="4"/>
        <v>7</v>
      </c>
      <c r="D40">
        <f t="shared" ca="1" si="0"/>
        <v>1962</v>
      </c>
      <c r="E40">
        <f t="shared" ca="1" si="5"/>
        <v>17</v>
      </c>
      <c r="F40" t="str">
        <f t="shared" ca="1" si="1"/>
        <v>F</v>
      </c>
    </row>
    <row r="41" spans="1:6" x14ac:dyDescent="0.25">
      <c r="A41">
        <f t="shared" ca="1" si="2"/>
        <v>2187481</v>
      </c>
      <c r="B41">
        <f t="shared" ca="1" si="3"/>
        <v>28</v>
      </c>
      <c r="C41">
        <f t="shared" ca="1" si="4"/>
        <v>4</v>
      </c>
      <c r="D41">
        <f t="shared" ca="1" si="0"/>
        <v>1967</v>
      </c>
      <c r="E41">
        <f t="shared" ca="1" si="5"/>
        <v>14</v>
      </c>
      <c r="F41" t="str">
        <f t="shared" ca="1" si="1"/>
        <v>M</v>
      </c>
    </row>
    <row r="42" spans="1:6" x14ac:dyDescent="0.25">
      <c r="A42">
        <f t="shared" ca="1" si="2"/>
        <v>6485985</v>
      </c>
      <c r="B42">
        <f t="shared" ca="1" si="3"/>
        <v>13</v>
      </c>
      <c r="C42">
        <f t="shared" ca="1" si="4"/>
        <v>1</v>
      </c>
      <c r="D42">
        <f t="shared" ca="1" si="0"/>
        <v>1978</v>
      </c>
      <c r="E42">
        <f t="shared" ca="1" si="5"/>
        <v>18</v>
      </c>
      <c r="F42" t="str">
        <f t="shared" ca="1" si="1"/>
        <v>M</v>
      </c>
    </row>
    <row r="43" spans="1:6" x14ac:dyDescent="0.25">
      <c r="A43">
        <f t="shared" ca="1" si="2"/>
        <v>4063834</v>
      </c>
      <c r="B43">
        <f t="shared" ca="1" si="3"/>
        <v>9</v>
      </c>
      <c r="C43">
        <f t="shared" ca="1" si="4"/>
        <v>12</v>
      </c>
      <c r="D43">
        <f t="shared" ca="1" si="0"/>
        <v>1998</v>
      </c>
      <c r="E43">
        <f t="shared" ca="1" si="5"/>
        <v>17</v>
      </c>
      <c r="F43" t="str">
        <f t="shared" ca="1" si="1"/>
        <v>M</v>
      </c>
    </row>
    <row r="44" spans="1:6" x14ac:dyDescent="0.25">
      <c r="A44">
        <f t="shared" ca="1" si="2"/>
        <v>9517970</v>
      </c>
      <c r="B44">
        <f t="shared" ca="1" si="3"/>
        <v>12</v>
      </c>
      <c r="C44">
        <f t="shared" ca="1" si="4"/>
        <v>5</v>
      </c>
      <c r="D44">
        <f t="shared" ca="1" si="0"/>
        <v>1979</v>
      </c>
      <c r="E44">
        <f t="shared" ca="1" si="5"/>
        <v>17</v>
      </c>
      <c r="F44" t="str">
        <f t="shared" ca="1" si="1"/>
        <v>M</v>
      </c>
    </row>
    <row r="45" spans="1:6" x14ac:dyDescent="0.25">
      <c r="A45">
        <f t="shared" ca="1" si="2"/>
        <v>6077884</v>
      </c>
      <c r="B45">
        <f t="shared" ca="1" si="3"/>
        <v>22</v>
      </c>
      <c r="C45">
        <f t="shared" ca="1" si="4"/>
        <v>10</v>
      </c>
      <c r="D45">
        <f t="shared" ca="1" si="0"/>
        <v>1985</v>
      </c>
      <c r="E45">
        <f t="shared" ca="1" si="5"/>
        <v>19</v>
      </c>
      <c r="F45" t="str">
        <f t="shared" ca="1" si="1"/>
        <v>M</v>
      </c>
    </row>
    <row r="46" spans="1:6" x14ac:dyDescent="0.25">
      <c r="A46">
        <f t="shared" ca="1" si="2"/>
        <v>9369893</v>
      </c>
      <c r="B46">
        <f t="shared" ca="1" si="3"/>
        <v>29</v>
      </c>
      <c r="C46">
        <f t="shared" ca="1" si="4"/>
        <v>10</v>
      </c>
      <c r="D46">
        <f t="shared" ca="1" si="0"/>
        <v>1993</v>
      </c>
      <c r="E46">
        <f t="shared" ca="1" si="5"/>
        <v>16</v>
      </c>
      <c r="F46" t="str">
        <f t="shared" ca="1" si="1"/>
        <v>M</v>
      </c>
    </row>
    <row r="47" spans="1:6" x14ac:dyDescent="0.25">
      <c r="A47">
        <f t="shared" ca="1" si="2"/>
        <v>8752128</v>
      </c>
      <c r="B47">
        <f t="shared" ca="1" si="3"/>
        <v>12</v>
      </c>
      <c r="C47">
        <f t="shared" ca="1" si="4"/>
        <v>12</v>
      </c>
      <c r="D47">
        <f t="shared" ca="1" si="0"/>
        <v>1978</v>
      </c>
      <c r="E47">
        <f t="shared" ca="1" si="5"/>
        <v>18</v>
      </c>
      <c r="F47" t="str">
        <f t="shared" ca="1" si="1"/>
        <v>F</v>
      </c>
    </row>
    <row r="48" spans="1:6" x14ac:dyDescent="0.25">
      <c r="A48">
        <f t="shared" ca="1" si="2"/>
        <v>3843997</v>
      </c>
      <c r="B48">
        <f t="shared" ca="1" si="3"/>
        <v>21</v>
      </c>
      <c r="C48">
        <f t="shared" ca="1" si="4"/>
        <v>7</v>
      </c>
      <c r="D48">
        <f t="shared" ca="1" si="0"/>
        <v>2008</v>
      </c>
      <c r="E48">
        <f t="shared" ca="1" si="5"/>
        <v>14</v>
      </c>
      <c r="F48" t="str">
        <f t="shared" ca="1" si="1"/>
        <v>M</v>
      </c>
    </row>
    <row r="49" spans="1:6" x14ac:dyDescent="0.25">
      <c r="A49">
        <f t="shared" ca="1" si="2"/>
        <v>2965485</v>
      </c>
      <c r="B49">
        <f t="shared" ca="1" si="3"/>
        <v>15</v>
      </c>
      <c r="C49">
        <f t="shared" ca="1" si="4"/>
        <v>3</v>
      </c>
      <c r="D49">
        <f t="shared" ca="1" si="0"/>
        <v>2000</v>
      </c>
      <c r="E49">
        <f t="shared" ca="1" si="5"/>
        <v>16</v>
      </c>
      <c r="F49" t="str">
        <f t="shared" ca="1" si="1"/>
        <v>F</v>
      </c>
    </row>
    <row r="50" spans="1:6" x14ac:dyDescent="0.25">
      <c r="A50">
        <f t="shared" ca="1" si="2"/>
        <v>5264081</v>
      </c>
      <c r="B50">
        <f t="shared" ca="1" si="3"/>
        <v>2</v>
      </c>
      <c r="C50">
        <f t="shared" ca="1" si="4"/>
        <v>1</v>
      </c>
      <c r="D50">
        <f t="shared" ca="1" si="0"/>
        <v>1993</v>
      </c>
      <c r="E50">
        <f t="shared" ca="1" si="5"/>
        <v>13</v>
      </c>
      <c r="F50" t="str">
        <f t="shared" ca="1" si="1"/>
        <v>M</v>
      </c>
    </row>
    <row r="51" spans="1:6" x14ac:dyDescent="0.25">
      <c r="A51">
        <f t="shared" ca="1" si="2"/>
        <v>6463175</v>
      </c>
      <c r="B51">
        <f t="shared" ca="1" si="3"/>
        <v>13</v>
      </c>
      <c r="C51">
        <f t="shared" ca="1" si="4"/>
        <v>12</v>
      </c>
      <c r="D51">
        <f t="shared" ca="1" si="0"/>
        <v>1969</v>
      </c>
      <c r="E51">
        <f t="shared" ca="1" si="5"/>
        <v>14</v>
      </c>
      <c r="F51" t="str">
        <f t="shared" ca="1" si="1"/>
        <v>M</v>
      </c>
    </row>
    <row r="52" spans="1:6" x14ac:dyDescent="0.25">
      <c r="A52">
        <f t="shared" ca="1" si="2"/>
        <v>9831633</v>
      </c>
      <c r="B52">
        <f t="shared" ca="1" si="3"/>
        <v>16</v>
      </c>
      <c r="C52">
        <f t="shared" ca="1" si="4"/>
        <v>10</v>
      </c>
      <c r="D52">
        <f t="shared" ca="1" si="0"/>
        <v>1998</v>
      </c>
      <c r="E52">
        <f t="shared" ca="1" si="5"/>
        <v>20</v>
      </c>
      <c r="F52" t="str">
        <f t="shared" ca="1" si="1"/>
        <v>M</v>
      </c>
    </row>
    <row r="53" spans="1:6" x14ac:dyDescent="0.25">
      <c r="A53">
        <f t="shared" ca="1" si="2"/>
        <v>8627659</v>
      </c>
      <c r="B53">
        <f t="shared" ca="1" si="3"/>
        <v>25</v>
      </c>
      <c r="C53">
        <f t="shared" ca="1" si="4"/>
        <v>3</v>
      </c>
      <c r="D53">
        <f t="shared" ca="1" si="0"/>
        <v>2005</v>
      </c>
      <c r="E53">
        <f t="shared" ca="1" si="5"/>
        <v>14</v>
      </c>
      <c r="F53" t="str">
        <f t="shared" ca="1" si="1"/>
        <v>F</v>
      </c>
    </row>
    <row r="54" spans="1:6" x14ac:dyDescent="0.25">
      <c r="A54">
        <f t="shared" ca="1" si="2"/>
        <v>1991682</v>
      </c>
      <c r="B54">
        <f t="shared" ca="1" si="3"/>
        <v>13</v>
      </c>
      <c r="C54">
        <f t="shared" ca="1" si="4"/>
        <v>5</v>
      </c>
      <c r="D54">
        <f t="shared" ca="1" si="0"/>
        <v>1967</v>
      </c>
      <c r="E54">
        <f t="shared" ca="1" si="5"/>
        <v>20</v>
      </c>
      <c r="F54" t="str">
        <f t="shared" ca="1" si="1"/>
        <v>M</v>
      </c>
    </row>
    <row r="55" spans="1:6" x14ac:dyDescent="0.25">
      <c r="A55">
        <f t="shared" ca="1" si="2"/>
        <v>8809011</v>
      </c>
      <c r="B55">
        <f t="shared" ca="1" si="3"/>
        <v>17</v>
      </c>
      <c r="C55">
        <f t="shared" ca="1" si="4"/>
        <v>1</v>
      </c>
      <c r="D55">
        <f t="shared" ca="1" si="0"/>
        <v>1963</v>
      </c>
      <c r="E55">
        <f t="shared" ca="1" si="5"/>
        <v>18</v>
      </c>
      <c r="F55" t="str">
        <f t="shared" ca="1" si="1"/>
        <v>M</v>
      </c>
    </row>
    <row r="56" spans="1:6" x14ac:dyDescent="0.25">
      <c r="A56">
        <f t="shared" ca="1" si="2"/>
        <v>6657423</v>
      </c>
      <c r="B56">
        <f t="shared" ca="1" si="3"/>
        <v>2</v>
      </c>
      <c r="C56">
        <f t="shared" ca="1" si="4"/>
        <v>4</v>
      </c>
      <c r="D56">
        <f t="shared" ca="1" si="0"/>
        <v>1987</v>
      </c>
      <c r="E56">
        <f t="shared" ca="1" si="5"/>
        <v>16</v>
      </c>
      <c r="F56" t="str">
        <f t="shared" ca="1" si="1"/>
        <v>M</v>
      </c>
    </row>
    <row r="57" spans="1:6" x14ac:dyDescent="0.25">
      <c r="A57">
        <f t="shared" ca="1" si="2"/>
        <v>1078224</v>
      </c>
      <c r="B57">
        <f t="shared" ca="1" si="3"/>
        <v>19</v>
      </c>
      <c r="C57">
        <f t="shared" ca="1" si="4"/>
        <v>10</v>
      </c>
      <c r="D57">
        <f t="shared" ca="1" si="0"/>
        <v>1987</v>
      </c>
      <c r="E57">
        <f t="shared" ca="1" si="5"/>
        <v>19</v>
      </c>
      <c r="F57" t="str">
        <f t="shared" ca="1" si="1"/>
        <v>M</v>
      </c>
    </row>
    <row r="58" spans="1:6" x14ac:dyDescent="0.25">
      <c r="A58">
        <f t="shared" ca="1" si="2"/>
        <v>8341068</v>
      </c>
      <c r="B58">
        <f t="shared" ca="1" si="3"/>
        <v>5</v>
      </c>
      <c r="C58">
        <f t="shared" ca="1" si="4"/>
        <v>11</v>
      </c>
      <c r="D58">
        <f t="shared" ca="1" si="0"/>
        <v>1982</v>
      </c>
      <c r="E58">
        <f t="shared" ca="1" si="5"/>
        <v>14</v>
      </c>
      <c r="F58" t="str">
        <f t="shared" ca="1" si="1"/>
        <v>M</v>
      </c>
    </row>
    <row r="59" spans="1:6" x14ac:dyDescent="0.25">
      <c r="A59">
        <f t="shared" ca="1" si="2"/>
        <v>4520666</v>
      </c>
      <c r="B59">
        <f t="shared" ca="1" si="3"/>
        <v>12</v>
      </c>
      <c r="C59">
        <f t="shared" ca="1" si="4"/>
        <v>7</v>
      </c>
      <c r="D59">
        <f t="shared" ca="1" si="0"/>
        <v>2004</v>
      </c>
      <c r="E59">
        <f t="shared" ca="1" si="5"/>
        <v>19</v>
      </c>
      <c r="F59" t="str">
        <f t="shared" ca="1" si="1"/>
        <v>M</v>
      </c>
    </row>
    <row r="60" spans="1:6" x14ac:dyDescent="0.25">
      <c r="A60">
        <f t="shared" ca="1" si="2"/>
        <v>9411328</v>
      </c>
      <c r="B60">
        <f t="shared" ca="1" si="3"/>
        <v>28</v>
      </c>
      <c r="C60">
        <f t="shared" ca="1" si="4"/>
        <v>9</v>
      </c>
      <c r="D60">
        <f t="shared" ca="1" si="0"/>
        <v>1991</v>
      </c>
      <c r="E60">
        <f t="shared" ca="1" si="5"/>
        <v>18</v>
      </c>
      <c r="F60" t="str">
        <f t="shared" ca="1" si="1"/>
        <v>F</v>
      </c>
    </row>
    <row r="61" spans="1:6" x14ac:dyDescent="0.25">
      <c r="A61">
        <f t="shared" ca="1" si="2"/>
        <v>3985634</v>
      </c>
      <c r="B61">
        <f t="shared" ca="1" si="3"/>
        <v>18</v>
      </c>
      <c r="C61">
        <f t="shared" ca="1" si="4"/>
        <v>1</v>
      </c>
      <c r="D61">
        <f t="shared" ca="1" si="0"/>
        <v>1988</v>
      </c>
      <c r="E61">
        <f t="shared" ca="1" si="5"/>
        <v>19</v>
      </c>
      <c r="F61" t="str">
        <f t="shared" ca="1" si="1"/>
        <v>F</v>
      </c>
    </row>
    <row r="62" spans="1:6" x14ac:dyDescent="0.25">
      <c r="A62">
        <f t="shared" ca="1" si="2"/>
        <v>4942722</v>
      </c>
      <c r="B62">
        <f t="shared" ca="1" si="3"/>
        <v>23</v>
      </c>
      <c r="C62">
        <f t="shared" ca="1" si="4"/>
        <v>9</v>
      </c>
      <c r="D62">
        <f t="shared" ca="1" si="0"/>
        <v>1995</v>
      </c>
      <c r="E62">
        <f t="shared" ca="1" si="5"/>
        <v>20</v>
      </c>
      <c r="F62" t="str">
        <f t="shared" ca="1" si="1"/>
        <v>M</v>
      </c>
    </row>
    <row r="63" spans="1:6" x14ac:dyDescent="0.25">
      <c r="A63">
        <f t="shared" ca="1" si="2"/>
        <v>6169350</v>
      </c>
      <c r="B63">
        <f t="shared" ca="1" si="3"/>
        <v>16</v>
      </c>
      <c r="C63">
        <f t="shared" ca="1" si="4"/>
        <v>4</v>
      </c>
      <c r="D63">
        <f t="shared" ca="1" si="0"/>
        <v>2001</v>
      </c>
      <c r="E63">
        <f t="shared" ca="1" si="5"/>
        <v>14</v>
      </c>
      <c r="F63" t="str">
        <f t="shared" ca="1" si="1"/>
        <v>F</v>
      </c>
    </row>
    <row r="64" spans="1:6" x14ac:dyDescent="0.25">
      <c r="A64">
        <f t="shared" ca="1" si="2"/>
        <v>4268166</v>
      </c>
      <c r="B64">
        <f t="shared" ca="1" si="3"/>
        <v>4</v>
      </c>
      <c r="C64">
        <f t="shared" ca="1" si="4"/>
        <v>9</v>
      </c>
      <c r="D64">
        <f t="shared" ca="1" si="0"/>
        <v>2002</v>
      </c>
      <c r="E64">
        <f t="shared" ca="1" si="5"/>
        <v>17</v>
      </c>
      <c r="F64" t="str">
        <f t="shared" ca="1" si="1"/>
        <v>F</v>
      </c>
    </row>
    <row r="65" spans="1:6" x14ac:dyDescent="0.25">
      <c r="A65">
        <f t="shared" ca="1" si="2"/>
        <v>2804737</v>
      </c>
      <c r="B65">
        <f t="shared" ca="1" si="3"/>
        <v>2</v>
      </c>
      <c r="C65">
        <f t="shared" ca="1" si="4"/>
        <v>10</v>
      </c>
      <c r="D65">
        <f t="shared" ca="1" si="0"/>
        <v>1968</v>
      </c>
      <c r="E65">
        <f t="shared" ca="1" si="5"/>
        <v>18</v>
      </c>
      <c r="F65" t="str">
        <f t="shared" ca="1" si="1"/>
        <v>F</v>
      </c>
    </row>
    <row r="66" spans="1:6" x14ac:dyDescent="0.25">
      <c r="A66">
        <f t="shared" ca="1" si="2"/>
        <v>4724942</v>
      </c>
      <c r="B66">
        <f t="shared" ca="1" si="3"/>
        <v>8</v>
      </c>
      <c r="C66">
        <f t="shared" ca="1" si="4"/>
        <v>10</v>
      </c>
      <c r="D66">
        <f t="shared" ref="D66:D129" ca="1" si="6">RANDBETWEEN(1960,2010)</f>
        <v>1962</v>
      </c>
      <c r="E66">
        <f t="shared" ca="1" si="5"/>
        <v>15</v>
      </c>
      <c r="F66" t="str">
        <f t="shared" ref="F66:F129" ca="1" si="7">CHOOSE(RANDBETWEEN(1,2),"M","F")</f>
        <v>M</v>
      </c>
    </row>
    <row r="67" spans="1:6" x14ac:dyDescent="0.25">
      <c r="A67">
        <f t="shared" ref="A67:A130" ca="1" si="8">RANDBETWEEN(1000000,9999999)</f>
        <v>7916171</v>
      </c>
      <c r="B67">
        <f t="shared" ref="B67:B130" ca="1" si="9">RANDBETWEEN(1,30)</f>
        <v>22</v>
      </c>
      <c r="C67">
        <f t="shared" ref="C67:C130" ca="1" si="10">RANDBETWEEN(1,12)</f>
        <v>12</v>
      </c>
      <c r="D67">
        <f t="shared" ca="1" si="6"/>
        <v>2006</v>
      </c>
      <c r="E67">
        <f t="shared" ref="E67:E130" ca="1" si="11">RANDBETWEEN(12,20)</f>
        <v>14</v>
      </c>
      <c r="F67" t="str">
        <f t="shared" ca="1" si="7"/>
        <v>F</v>
      </c>
    </row>
    <row r="68" spans="1:6" x14ac:dyDescent="0.25">
      <c r="A68">
        <f t="shared" ca="1" si="8"/>
        <v>8057181</v>
      </c>
      <c r="B68">
        <f t="shared" ca="1" si="9"/>
        <v>9</v>
      </c>
      <c r="C68">
        <f t="shared" ca="1" si="10"/>
        <v>8</v>
      </c>
      <c r="D68">
        <f t="shared" ca="1" si="6"/>
        <v>1993</v>
      </c>
      <c r="E68">
        <f t="shared" ca="1" si="11"/>
        <v>17</v>
      </c>
      <c r="F68" t="str">
        <f t="shared" ca="1" si="7"/>
        <v>M</v>
      </c>
    </row>
    <row r="69" spans="1:6" x14ac:dyDescent="0.25">
      <c r="A69">
        <f t="shared" ca="1" si="8"/>
        <v>7329362</v>
      </c>
      <c r="B69">
        <f t="shared" ca="1" si="9"/>
        <v>1</v>
      </c>
      <c r="C69">
        <f t="shared" ca="1" si="10"/>
        <v>9</v>
      </c>
      <c r="D69">
        <f t="shared" ca="1" si="6"/>
        <v>1999</v>
      </c>
      <c r="E69">
        <f t="shared" ca="1" si="11"/>
        <v>15</v>
      </c>
      <c r="F69" t="str">
        <f t="shared" ca="1" si="7"/>
        <v>M</v>
      </c>
    </row>
    <row r="70" spans="1:6" x14ac:dyDescent="0.25">
      <c r="A70">
        <f t="shared" ca="1" si="8"/>
        <v>7176076</v>
      </c>
      <c r="B70">
        <f t="shared" ca="1" si="9"/>
        <v>21</v>
      </c>
      <c r="C70">
        <f t="shared" ca="1" si="10"/>
        <v>7</v>
      </c>
      <c r="D70">
        <f t="shared" ca="1" si="6"/>
        <v>2010</v>
      </c>
      <c r="E70">
        <f t="shared" ca="1" si="11"/>
        <v>18</v>
      </c>
      <c r="F70" t="str">
        <f t="shared" ca="1" si="7"/>
        <v>F</v>
      </c>
    </row>
    <row r="71" spans="1:6" x14ac:dyDescent="0.25">
      <c r="A71">
        <f t="shared" ca="1" si="8"/>
        <v>8368804</v>
      </c>
      <c r="B71">
        <f t="shared" ca="1" si="9"/>
        <v>30</v>
      </c>
      <c r="C71">
        <f t="shared" ca="1" si="10"/>
        <v>5</v>
      </c>
      <c r="D71">
        <f t="shared" ca="1" si="6"/>
        <v>1992</v>
      </c>
      <c r="E71">
        <f t="shared" ca="1" si="11"/>
        <v>17</v>
      </c>
      <c r="F71" t="str">
        <f t="shared" ca="1" si="7"/>
        <v>M</v>
      </c>
    </row>
    <row r="72" spans="1:6" x14ac:dyDescent="0.25">
      <c r="A72">
        <f t="shared" ca="1" si="8"/>
        <v>2266580</v>
      </c>
      <c r="B72">
        <f t="shared" ca="1" si="9"/>
        <v>7</v>
      </c>
      <c r="C72">
        <f t="shared" ca="1" si="10"/>
        <v>4</v>
      </c>
      <c r="D72">
        <f t="shared" ca="1" si="6"/>
        <v>1991</v>
      </c>
      <c r="E72">
        <f t="shared" ca="1" si="11"/>
        <v>15</v>
      </c>
      <c r="F72" t="str">
        <f t="shared" ca="1" si="7"/>
        <v>F</v>
      </c>
    </row>
    <row r="73" spans="1:6" x14ac:dyDescent="0.25">
      <c r="A73">
        <f t="shared" ca="1" si="8"/>
        <v>4470635</v>
      </c>
      <c r="B73">
        <f t="shared" ca="1" si="9"/>
        <v>12</v>
      </c>
      <c r="C73">
        <f t="shared" ca="1" si="10"/>
        <v>6</v>
      </c>
      <c r="D73">
        <f t="shared" ca="1" si="6"/>
        <v>1966</v>
      </c>
      <c r="E73">
        <f t="shared" ca="1" si="11"/>
        <v>12</v>
      </c>
      <c r="F73" t="str">
        <f t="shared" ca="1" si="7"/>
        <v>F</v>
      </c>
    </row>
    <row r="74" spans="1:6" x14ac:dyDescent="0.25">
      <c r="A74">
        <f t="shared" ca="1" si="8"/>
        <v>1804523</v>
      </c>
      <c r="B74">
        <f t="shared" ca="1" si="9"/>
        <v>11</v>
      </c>
      <c r="C74">
        <f t="shared" ca="1" si="10"/>
        <v>9</v>
      </c>
      <c r="D74">
        <f t="shared" ca="1" si="6"/>
        <v>1987</v>
      </c>
      <c r="E74">
        <f t="shared" ca="1" si="11"/>
        <v>13</v>
      </c>
      <c r="F74" t="str">
        <f t="shared" ca="1" si="7"/>
        <v>M</v>
      </c>
    </row>
    <row r="75" spans="1:6" x14ac:dyDescent="0.25">
      <c r="A75">
        <f t="shared" ca="1" si="8"/>
        <v>1757372</v>
      </c>
      <c r="B75">
        <f t="shared" ca="1" si="9"/>
        <v>29</v>
      </c>
      <c r="C75">
        <f t="shared" ca="1" si="10"/>
        <v>1</v>
      </c>
      <c r="D75">
        <f t="shared" ca="1" si="6"/>
        <v>2008</v>
      </c>
      <c r="E75">
        <f t="shared" ca="1" si="11"/>
        <v>17</v>
      </c>
      <c r="F75" t="str">
        <f t="shared" ca="1" si="7"/>
        <v>F</v>
      </c>
    </row>
    <row r="76" spans="1:6" x14ac:dyDescent="0.25">
      <c r="A76">
        <f t="shared" ca="1" si="8"/>
        <v>6289542</v>
      </c>
      <c r="B76">
        <f t="shared" ca="1" si="9"/>
        <v>28</v>
      </c>
      <c r="C76">
        <f t="shared" ca="1" si="10"/>
        <v>9</v>
      </c>
      <c r="D76">
        <f t="shared" ca="1" si="6"/>
        <v>2009</v>
      </c>
      <c r="E76">
        <f t="shared" ca="1" si="11"/>
        <v>16</v>
      </c>
      <c r="F76" t="str">
        <f t="shared" ca="1" si="7"/>
        <v>F</v>
      </c>
    </row>
    <row r="77" spans="1:6" x14ac:dyDescent="0.25">
      <c r="A77">
        <f t="shared" ca="1" si="8"/>
        <v>1910773</v>
      </c>
      <c r="B77">
        <f t="shared" ca="1" si="9"/>
        <v>2</v>
      </c>
      <c r="C77">
        <f t="shared" ca="1" si="10"/>
        <v>8</v>
      </c>
      <c r="D77">
        <f t="shared" ca="1" si="6"/>
        <v>1970</v>
      </c>
      <c r="E77">
        <f t="shared" ca="1" si="11"/>
        <v>13</v>
      </c>
      <c r="F77" t="str">
        <f t="shared" ca="1" si="7"/>
        <v>M</v>
      </c>
    </row>
    <row r="78" spans="1:6" x14ac:dyDescent="0.25">
      <c r="A78">
        <f t="shared" ca="1" si="8"/>
        <v>6566728</v>
      </c>
      <c r="B78">
        <f t="shared" ca="1" si="9"/>
        <v>4</v>
      </c>
      <c r="C78">
        <f t="shared" ca="1" si="10"/>
        <v>1</v>
      </c>
      <c r="D78">
        <f t="shared" ca="1" si="6"/>
        <v>1976</v>
      </c>
      <c r="E78">
        <f t="shared" ca="1" si="11"/>
        <v>18</v>
      </c>
      <c r="F78" t="str">
        <f t="shared" ca="1" si="7"/>
        <v>M</v>
      </c>
    </row>
    <row r="79" spans="1:6" x14ac:dyDescent="0.25">
      <c r="A79">
        <f t="shared" ca="1" si="8"/>
        <v>3739308</v>
      </c>
      <c r="B79">
        <f t="shared" ca="1" si="9"/>
        <v>11</v>
      </c>
      <c r="C79">
        <f t="shared" ca="1" si="10"/>
        <v>9</v>
      </c>
      <c r="D79">
        <f t="shared" ca="1" si="6"/>
        <v>2006</v>
      </c>
      <c r="E79">
        <f t="shared" ca="1" si="11"/>
        <v>19</v>
      </c>
      <c r="F79" t="str">
        <f t="shared" ca="1" si="7"/>
        <v>M</v>
      </c>
    </row>
    <row r="80" spans="1:6" x14ac:dyDescent="0.25">
      <c r="A80">
        <f t="shared" ca="1" si="8"/>
        <v>4965856</v>
      </c>
      <c r="B80">
        <f t="shared" ca="1" si="9"/>
        <v>5</v>
      </c>
      <c r="C80">
        <f t="shared" ca="1" si="10"/>
        <v>7</v>
      </c>
      <c r="D80">
        <f t="shared" ca="1" si="6"/>
        <v>1993</v>
      </c>
      <c r="E80">
        <f t="shared" ca="1" si="11"/>
        <v>12</v>
      </c>
      <c r="F80" t="str">
        <f t="shared" ca="1" si="7"/>
        <v>M</v>
      </c>
    </row>
    <row r="81" spans="1:6" x14ac:dyDescent="0.25">
      <c r="A81">
        <f t="shared" ca="1" si="8"/>
        <v>6872273</v>
      </c>
      <c r="B81">
        <f t="shared" ca="1" si="9"/>
        <v>11</v>
      </c>
      <c r="C81">
        <f t="shared" ca="1" si="10"/>
        <v>7</v>
      </c>
      <c r="D81">
        <f t="shared" ca="1" si="6"/>
        <v>1962</v>
      </c>
      <c r="E81">
        <f t="shared" ca="1" si="11"/>
        <v>17</v>
      </c>
      <c r="F81" t="str">
        <f t="shared" ca="1" si="7"/>
        <v>M</v>
      </c>
    </row>
    <row r="82" spans="1:6" x14ac:dyDescent="0.25">
      <c r="A82">
        <f t="shared" ca="1" si="8"/>
        <v>3596763</v>
      </c>
      <c r="B82">
        <f t="shared" ca="1" si="9"/>
        <v>22</v>
      </c>
      <c r="C82">
        <f t="shared" ca="1" si="10"/>
        <v>4</v>
      </c>
      <c r="D82">
        <f t="shared" ca="1" si="6"/>
        <v>1971</v>
      </c>
      <c r="E82">
        <f t="shared" ca="1" si="11"/>
        <v>18</v>
      </c>
      <c r="F82" t="str">
        <f t="shared" ca="1" si="7"/>
        <v>M</v>
      </c>
    </row>
    <row r="83" spans="1:6" x14ac:dyDescent="0.25">
      <c r="A83">
        <f t="shared" ca="1" si="8"/>
        <v>7897338</v>
      </c>
      <c r="B83">
        <f t="shared" ca="1" si="9"/>
        <v>6</v>
      </c>
      <c r="C83">
        <f t="shared" ca="1" si="10"/>
        <v>5</v>
      </c>
      <c r="D83">
        <f t="shared" ca="1" si="6"/>
        <v>1963</v>
      </c>
      <c r="E83">
        <f t="shared" ca="1" si="11"/>
        <v>14</v>
      </c>
      <c r="F83" t="str">
        <f t="shared" ca="1" si="7"/>
        <v>M</v>
      </c>
    </row>
    <row r="84" spans="1:6" x14ac:dyDescent="0.25">
      <c r="A84">
        <f t="shared" ca="1" si="8"/>
        <v>8293818</v>
      </c>
      <c r="B84">
        <f t="shared" ca="1" si="9"/>
        <v>21</v>
      </c>
      <c r="C84">
        <f t="shared" ca="1" si="10"/>
        <v>2</v>
      </c>
      <c r="D84">
        <f t="shared" ca="1" si="6"/>
        <v>1990</v>
      </c>
      <c r="E84">
        <f t="shared" ca="1" si="11"/>
        <v>16</v>
      </c>
      <c r="F84" t="str">
        <f t="shared" ca="1" si="7"/>
        <v>F</v>
      </c>
    </row>
    <row r="85" spans="1:6" x14ac:dyDescent="0.25">
      <c r="A85">
        <f t="shared" ca="1" si="8"/>
        <v>6167885</v>
      </c>
      <c r="B85">
        <f t="shared" ca="1" si="9"/>
        <v>2</v>
      </c>
      <c r="C85">
        <f t="shared" ca="1" si="10"/>
        <v>5</v>
      </c>
      <c r="D85">
        <f t="shared" ca="1" si="6"/>
        <v>2004</v>
      </c>
      <c r="E85">
        <f t="shared" ca="1" si="11"/>
        <v>14</v>
      </c>
      <c r="F85" t="str">
        <f t="shared" ca="1" si="7"/>
        <v>F</v>
      </c>
    </row>
    <row r="86" spans="1:6" x14ac:dyDescent="0.25">
      <c r="A86">
        <f t="shared" ca="1" si="8"/>
        <v>6317685</v>
      </c>
      <c r="B86">
        <f t="shared" ca="1" si="9"/>
        <v>5</v>
      </c>
      <c r="C86">
        <f t="shared" ca="1" si="10"/>
        <v>2</v>
      </c>
      <c r="D86">
        <f t="shared" ca="1" si="6"/>
        <v>1993</v>
      </c>
      <c r="E86">
        <f t="shared" ca="1" si="11"/>
        <v>14</v>
      </c>
      <c r="F86" t="str">
        <f t="shared" ca="1" si="7"/>
        <v>M</v>
      </c>
    </row>
    <row r="87" spans="1:6" x14ac:dyDescent="0.25">
      <c r="A87">
        <f t="shared" ca="1" si="8"/>
        <v>1885627</v>
      </c>
      <c r="B87">
        <f t="shared" ca="1" si="9"/>
        <v>11</v>
      </c>
      <c r="C87">
        <f t="shared" ca="1" si="10"/>
        <v>6</v>
      </c>
      <c r="D87">
        <f t="shared" ca="1" si="6"/>
        <v>1988</v>
      </c>
      <c r="E87">
        <f t="shared" ca="1" si="11"/>
        <v>16</v>
      </c>
      <c r="F87" t="str">
        <f t="shared" ca="1" si="7"/>
        <v>F</v>
      </c>
    </row>
    <row r="88" spans="1:6" x14ac:dyDescent="0.25">
      <c r="A88">
        <f t="shared" ca="1" si="8"/>
        <v>1872946</v>
      </c>
      <c r="B88">
        <f t="shared" ca="1" si="9"/>
        <v>18</v>
      </c>
      <c r="C88">
        <f t="shared" ca="1" si="10"/>
        <v>5</v>
      </c>
      <c r="D88">
        <f t="shared" ca="1" si="6"/>
        <v>1983</v>
      </c>
      <c r="E88">
        <f t="shared" ca="1" si="11"/>
        <v>17</v>
      </c>
      <c r="F88" t="str">
        <f t="shared" ca="1" si="7"/>
        <v>M</v>
      </c>
    </row>
    <row r="89" spans="1:6" x14ac:dyDescent="0.25">
      <c r="A89">
        <f t="shared" ca="1" si="8"/>
        <v>4526708</v>
      </c>
      <c r="B89">
        <f t="shared" ca="1" si="9"/>
        <v>17</v>
      </c>
      <c r="C89">
        <f t="shared" ca="1" si="10"/>
        <v>5</v>
      </c>
      <c r="D89">
        <f t="shared" ca="1" si="6"/>
        <v>2001</v>
      </c>
      <c r="E89">
        <f t="shared" ca="1" si="11"/>
        <v>14</v>
      </c>
      <c r="F89" t="str">
        <f t="shared" ca="1" si="7"/>
        <v>M</v>
      </c>
    </row>
    <row r="90" spans="1:6" x14ac:dyDescent="0.25">
      <c r="A90">
        <f t="shared" ca="1" si="8"/>
        <v>2348328</v>
      </c>
      <c r="B90">
        <f t="shared" ca="1" si="9"/>
        <v>22</v>
      </c>
      <c r="C90">
        <f t="shared" ca="1" si="10"/>
        <v>10</v>
      </c>
      <c r="D90">
        <f t="shared" ca="1" si="6"/>
        <v>2000</v>
      </c>
      <c r="E90">
        <f t="shared" ca="1" si="11"/>
        <v>12</v>
      </c>
      <c r="F90" t="str">
        <f t="shared" ca="1" si="7"/>
        <v>M</v>
      </c>
    </row>
    <row r="91" spans="1:6" x14ac:dyDescent="0.25">
      <c r="A91">
        <f t="shared" ca="1" si="8"/>
        <v>6607443</v>
      </c>
      <c r="B91">
        <f t="shared" ca="1" si="9"/>
        <v>10</v>
      </c>
      <c r="C91">
        <f t="shared" ca="1" si="10"/>
        <v>1</v>
      </c>
      <c r="D91">
        <f t="shared" ca="1" si="6"/>
        <v>1997</v>
      </c>
      <c r="E91">
        <f t="shared" ca="1" si="11"/>
        <v>13</v>
      </c>
      <c r="F91" t="str">
        <f t="shared" ca="1" si="7"/>
        <v>M</v>
      </c>
    </row>
    <row r="92" spans="1:6" x14ac:dyDescent="0.25">
      <c r="A92">
        <f t="shared" ca="1" si="8"/>
        <v>5807152</v>
      </c>
      <c r="B92">
        <f t="shared" ca="1" si="9"/>
        <v>15</v>
      </c>
      <c r="C92">
        <f t="shared" ca="1" si="10"/>
        <v>1</v>
      </c>
      <c r="D92">
        <f t="shared" ca="1" si="6"/>
        <v>1982</v>
      </c>
      <c r="E92">
        <f t="shared" ca="1" si="11"/>
        <v>16</v>
      </c>
      <c r="F92" t="str">
        <f t="shared" ca="1" si="7"/>
        <v>F</v>
      </c>
    </row>
    <row r="93" spans="1:6" x14ac:dyDescent="0.25">
      <c r="A93">
        <f t="shared" ca="1" si="8"/>
        <v>3705507</v>
      </c>
      <c r="B93">
        <f t="shared" ca="1" si="9"/>
        <v>29</v>
      </c>
      <c r="C93">
        <f t="shared" ca="1" si="10"/>
        <v>11</v>
      </c>
      <c r="D93">
        <f t="shared" ca="1" si="6"/>
        <v>2007</v>
      </c>
      <c r="E93">
        <f t="shared" ca="1" si="11"/>
        <v>17</v>
      </c>
      <c r="F93" t="str">
        <f t="shared" ca="1" si="7"/>
        <v>F</v>
      </c>
    </row>
    <row r="94" spans="1:6" x14ac:dyDescent="0.25">
      <c r="A94">
        <f t="shared" ca="1" si="8"/>
        <v>7020861</v>
      </c>
      <c r="B94">
        <f t="shared" ca="1" si="9"/>
        <v>23</v>
      </c>
      <c r="C94">
        <f t="shared" ca="1" si="10"/>
        <v>12</v>
      </c>
      <c r="D94">
        <f t="shared" ca="1" si="6"/>
        <v>1970</v>
      </c>
      <c r="E94">
        <f t="shared" ca="1" si="11"/>
        <v>16</v>
      </c>
      <c r="F94" t="str">
        <f t="shared" ca="1" si="7"/>
        <v>F</v>
      </c>
    </row>
    <row r="95" spans="1:6" x14ac:dyDescent="0.25">
      <c r="A95">
        <f t="shared" ca="1" si="8"/>
        <v>6282521</v>
      </c>
      <c r="B95">
        <f t="shared" ca="1" si="9"/>
        <v>19</v>
      </c>
      <c r="C95">
        <f t="shared" ca="1" si="10"/>
        <v>3</v>
      </c>
      <c r="D95">
        <f t="shared" ca="1" si="6"/>
        <v>1964</v>
      </c>
      <c r="E95">
        <f t="shared" ca="1" si="11"/>
        <v>19</v>
      </c>
      <c r="F95" t="str">
        <f t="shared" ca="1" si="7"/>
        <v>M</v>
      </c>
    </row>
    <row r="96" spans="1:6" x14ac:dyDescent="0.25">
      <c r="A96">
        <f t="shared" ca="1" si="8"/>
        <v>6949318</v>
      </c>
      <c r="B96">
        <f t="shared" ca="1" si="9"/>
        <v>14</v>
      </c>
      <c r="C96">
        <f t="shared" ca="1" si="10"/>
        <v>1</v>
      </c>
      <c r="D96">
        <f t="shared" ca="1" si="6"/>
        <v>1968</v>
      </c>
      <c r="E96">
        <f t="shared" ca="1" si="11"/>
        <v>19</v>
      </c>
      <c r="F96" t="str">
        <f t="shared" ca="1" si="7"/>
        <v>F</v>
      </c>
    </row>
    <row r="97" spans="1:6" x14ac:dyDescent="0.25">
      <c r="A97">
        <f t="shared" ca="1" si="8"/>
        <v>3642502</v>
      </c>
      <c r="B97">
        <f t="shared" ca="1" si="9"/>
        <v>14</v>
      </c>
      <c r="C97">
        <f t="shared" ca="1" si="10"/>
        <v>4</v>
      </c>
      <c r="D97">
        <f t="shared" ca="1" si="6"/>
        <v>1962</v>
      </c>
      <c r="E97">
        <f t="shared" ca="1" si="11"/>
        <v>13</v>
      </c>
      <c r="F97" t="str">
        <f t="shared" ca="1" si="7"/>
        <v>F</v>
      </c>
    </row>
    <row r="98" spans="1:6" x14ac:dyDescent="0.25">
      <c r="A98">
        <f t="shared" ca="1" si="8"/>
        <v>9502883</v>
      </c>
      <c r="B98">
        <f t="shared" ca="1" si="9"/>
        <v>1</v>
      </c>
      <c r="C98">
        <f t="shared" ca="1" si="10"/>
        <v>3</v>
      </c>
      <c r="D98">
        <f t="shared" ca="1" si="6"/>
        <v>1964</v>
      </c>
      <c r="E98">
        <f t="shared" ca="1" si="11"/>
        <v>17</v>
      </c>
      <c r="F98" t="str">
        <f t="shared" ca="1" si="7"/>
        <v>F</v>
      </c>
    </row>
    <row r="99" spans="1:6" x14ac:dyDescent="0.25">
      <c r="A99">
        <f t="shared" ca="1" si="8"/>
        <v>1909069</v>
      </c>
      <c r="B99">
        <f t="shared" ca="1" si="9"/>
        <v>26</v>
      </c>
      <c r="C99">
        <f t="shared" ca="1" si="10"/>
        <v>10</v>
      </c>
      <c r="D99">
        <f t="shared" ca="1" si="6"/>
        <v>1992</v>
      </c>
      <c r="E99">
        <f t="shared" ca="1" si="11"/>
        <v>20</v>
      </c>
      <c r="F99" t="str">
        <f t="shared" ca="1" si="7"/>
        <v>M</v>
      </c>
    </row>
    <row r="100" spans="1:6" x14ac:dyDescent="0.25">
      <c r="A100">
        <f t="shared" ca="1" si="8"/>
        <v>6676748</v>
      </c>
      <c r="B100">
        <f t="shared" ca="1" si="9"/>
        <v>23</v>
      </c>
      <c r="C100">
        <f t="shared" ca="1" si="10"/>
        <v>9</v>
      </c>
      <c r="D100">
        <f t="shared" ca="1" si="6"/>
        <v>1971</v>
      </c>
      <c r="E100">
        <f t="shared" ca="1" si="11"/>
        <v>15</v>
      </c>
      <c r="F100" t="str">
        <f t="shared" ca="1" si="7"/>
        <v>F</v>
      </c>
    </row>
    <row r="101" spans="1:6" x14ac:dyDescent="0.25">
      <c r="A101">
        <f t="shared" ca="1" si="8"/>
        <v>3853111</v>
      </c>
      <c r="B101">
        <f t="shared" ca="1" si="9"/>
        <v>16</v>
      </c>
      <c r="C101">
        <f t="shared" ca="1" si="10"/>
        <v>9</v>
      </c>
      <c r="D101">
        <f t="shared" ca="1" si="6"/>
        <v>1984</v>
      </c>
      <c r="E101">
        <f t="shared" ca="1" si="11"/>
        <v>18</v>
      </c>
      <c r="F101" t="str">
        <f t="shared" ca="1" si="7"/>
        <v>F</v>
      </c>
    </row>
    <row r="102" spans="1:6" x14ac:dyDescent="0.25">
      <c r="A102">
        <f t="shared" ca="1" si="8"/>
        <v>1245467</v>
      </c>
      <c r="B102">
        <f t="shared" ca="1" si="9"/>
        <v>16</v>
      </c>
      <c r="C102">
        <f t="shared" ca="1" si="10"/>
        <v>10</v>
      </c>
      <c r="D102">
        <f t="shared" ca="1" si="6"/>
        <v>1972</v>
      </c>
      <c r="E102">
        <f t="shared" ca="1" si="11"/>
        <v>17</v>
      </c>
      <c r="F102" t="str">
        <f t="shared" ca="1" si="7"/>
        <v>F</v>
      </c>
    </row>
    <row r="103" spans="1:6" x14ac:dyDescent="0.25">
      <c r="A103">
        <f t="shared" ca="1" si="8"/>
        <v>4787093</v>
      </c>
      <c r="B103">
        <f t="shared" ca="1" si="9"/>
        <v>27</v>
      </c>
      <c r="C103">
        <f t="shared" ca="1" si="10"/>
        <v>6</v>
      </c>
      <c r="D103">
        <f t="shared" ca="1" si="6"/>
        <v>1998</v>
      </c>
      <c r="E103">
        <f t="shared" ca="1" si="11"/>
        <v>18</v>
      </c>
      <c r="F103" t="str">
        <f t="shared" ca="1" si="7"/>
        <v>M</v>
      </c>
    </row>
    <row r="104" spans="1:6" x14ac:dyDescent="0.25">
      <c r="A104">
        <f t="shared" ca="1" si="8"/>
        <v>2270698</v>
      </c>
      <c r="B104">
        <f t="shared" ca="1" si="9"/>
        <v>4</v>
      </c>
      <c r="C104">
        <f t="shared" ca="1" si="10"/>
        <v>11</v>
      </c>
      <c r="D104">
        <f t="shared" ca="1" si="6"/>
        <v>1971</v>
      </c>
      <c r="E104">
        <f t="shared" ca="1" si="11"/>
        <v>17</v>
      </c>
      <c r="F104" t="str">
        <f t="shared" ca="1" si="7"/>
        <v>F</v>
      </c>
    </row>
    <row r="105" spans="1:6" x14ac:dyDescent="0.25">
      <c r="A105">
        <f t="shared" ca="1" si="8"/>
        <v>7454260</v>
      </c>
      <c r="B105">
        <f t="shared" ca="1" si="9"/>
        <v>16</v>
      </c>
      <c r="C105">
        <f t="shared" ca="1" si="10"/>
        <v>12</v>
      </c>
      <c r="D105">
        <f t="shared" ca="1" si="6"/>
        <v>1989</v>
      </c>
      <c r="E105">
        <f t="shared" ca="1" si="11"/>
        <v>15</v>
      </c>
      <c r="F105" t="str">
        <f t="shared" ca="1" si="7"/>
        <v>F</v>
      </c>
    </row>
    <row r="106" spans="1:6" x14ac:dyDescent="0.25">
      <c r="A106">
        <f t="shared" ca="1" si="8"/>
        <v>7212660</v>
      </c>
      <c r="B106">
        <f t="shared" ca="1" si="9"/>
        <v>30</v>
      </c>
      <c r="C106">
        <f t="shared" ca="1" si="10"/>
        <v>1</v>
      </c>
      <c r="D106">
        <f t="shared" ca="1" si="6"/>
        <v>1975</v>
      </c>
      <c r="E106">
        <f t="shared" ca="1" si="11"/>
        <v>17</v>
      </c>
      <c r="F106" t="str">
        <f t="shared" ca="1" si="7"/>
        <v>M</v>
      </c>
    </row>
    <row r="107" spans="1:6" x14ac:dyDescent="0.25">
      <c r="A107">
        <f t="shared" ca="1" si="8"/>
        <v>8988192</v>
      </c>
      <c r="B107">
        <f t="shared" ca="1" si="9"/>
        <v>30</v>
      </c>
      <c r="C107">
        <f t="shared" ca="1" si="10"/>
        <v>12</v>
      </c>
      <c r="D107">
        <f t="shared" ca="1" si="6"/>
        <v>1974</v>
      </c>
      <c r="E107">
        <f t="shared" ca="1" si="11"/>
        <v>17</v>
      </c>
      <c r="F107" t="str">
        <f t="shared" ca="1" si="7"/>
        <v>F</v>
      </c>
    </row>
    <row r="108" spans="1:6" x14ac:dyDescent="0.25">
      <c r="A108">
        <f t="shared" ca="1" si="8"/>
        <v>3187969</v>
      </c>
      <c r="B108">
        <f t="shared" ca="1" si="9"/>
        <v>5</v>
      </c>
      <c r="C108">
        <f t="shared" ca="1" si="10"/>
        <v>3</v>
      </c>
      <c r="D108">
        <f t="shared" ca="1" si="6"/>
        <v>1981</v>
      </c>
      <c r="E108">
        <f t="shared" ca="1" si="11"/>
        <v>17</v>
      </c>
      <c r="F108" t="str">
        <f t="shared" ca="1" si="7"/>
        <v>F</v>
      </c>
    </row>
    <row r="109" spans="1:6" x14ac:dyDescent="0.25">
      <c r="A109">
        <f t="shared" ca="1" si="8"/>
        <v>6778513</v>
      </c>
      <c r="B109">
        <f t="shared" ca="1" si="9"/>
        <v>17</v>
      </c>
      <c r="C109">
        <f t="shared" ca="1" si="10"/>
        <v>9</v>
      </c>
      <c r="D109">
        <f t="shared" ca="1" si="6"/>
        <v>1985</v>
      </c>
      <c r="E109">
        <f t="shared" ca="1" si="11"/>
        <v>19</v>
      </c>
      <c r="F109" t="str">
        <f t="shared" ca="1" si="7"/>
        <v>M</v>
      </c>
    </row>
    <row r="110" spans="1:6" x14ac:dyDescent="0.25">
      <c r="A110">
        <f t="shared" ca="1" si="8"/>
        <v>6838658</v>
      </c>
      <c r="B110">
        <f t="shared" ca="1" si="9"/>
        <v>3</v>
      </c>
      <c r="C110">
        <f t="shared" ca="1" si="10"/>
        <v>1</v>
      </c>
      <c r="D110">
        <f t="shared" ca="1" si="6"/>
        <v>1991</v>
      </c>
      <c r="E110">
        <f t="shared" ca="1" si="11"/>
        <v>13</v>
      </c>
      <c r="F110" t="str">
        <f t="shared" ca="1" si="7"/>
        <v>M</v>
      </c>
    </row>
    <row r="111" spans="1:6" x14ac:dyDescent="0.25">
      <c r="A111">
        <f t="shared" ca="1" si="8"/>
        <v>3100970</v>
      </c>
      <c r="B111">
        <f t="shared" ca="1" si="9"/>
        <v>29</v>
      </c>
      <c r="C111">
        <f t="shared" ca="1" si="10"/>
        <v>11</v>
      </c>
      <c r="D111">
        <f t="shared" ca="1" si="6"/>
        <v>2003</v>
      </c>
      <c r="E111">
        <f t="shared" ca="1" si="11"/>
        <v>18</v>
      </c>
      <c r="F111" t="str">
        <f t="shared" ca="1" si="7"/>
        <v>F</v>
      </c>
    </row>
    <row r="112" spans="1:6" x14ac:dyDescent="0.25">
      <c r="A112">
        <f t="shared" ca="1" si="8"/>
        <v>6524503</v>
      </c>
      <c r="B112">
        <f t="shared" ca="1" si="9"/>
        <v>10</v>
      </c>
      <c r="C112">
        <f t="shared" ca="1" si="10"/>
        <v>9</v>
      </c>
      <c r="D112">
        <f t="shared" ca="1" si="6"/>
        <v>1995</v>
      </c>
      <c r="E112">
        <f t="shared" ca="1" si="11"/>
        <v>16</v>
      </c>
      <c r="F112" t="str">
        <f t="shared" ca="1" si="7"/>
        <v>F</v>
      </c>
    </row>
    <row r="113" spans="1:6" x14ac:dyDescent="0.25">
      <c r="A113">
        <f t="shared" ca="1" si="8"/>
        <v>1520381</v>
      </c>
      <c r="B113">
        <f t="shared" ca="1" si="9"/>
        <v>1</v>
      </c>
      <c r="C113">
        <f t="shared" ca="1" si="10"/>
        <v>7</v>
      </c>
      <c r="D113">
        <f t="shared" ca="1" si="6"/>
        <v>1982</v>
      </c>
      <c r="E113">
        <f t="shared" ca="1" si="11"/>
        <v>15</v>
      </c>
      <c r="F113" t="str">
        <f t="shared" ca="1" si="7"/>
        <v>M</v>
      </c>
    </row>
    <row r="114" spans="1:6" x14ac:dyDescent="0.25">
      <c r="A114">
        <f t="shared" ca="1" si="8"/>
        <v>9947291</v>
      </c>
      <c r="B114">
        <f t="shared" ca="1" si="9"/>
        <v>9</v>
      </c>
      <c r="C114">
        <f t="shared" ca="1" si="10"/>
        <v>8</v>
      </c>
      <c r="D114">
        <f t="shared" ca="1" si="6"/>
        <v>1961</v>
      </c>
      <c r="E114">
        <f t="shared" ca="1" si="11"/>
        <v>12</v>
      </c>
      <c r="F114" t="str">
        <f t="shared" ca="1" si="7"/>
        <v>F</v>
      </c>
    </row>
    <row r="115" spans="1:6" x14ac:dyDescent="0.25">
      <c r="A115">
        <f t="shared" ca="1" si="8"/>
        <v>2666062</v>
      </c>
      <c r="B115">
        <f t="shared" ca="1" si="9"/>
        <v>1</v>
      </c>
      <c r="C115">
        <f t="shared" ca="1" si="10"/>
        <v>2</v>
      </c>
      <c r="D115">
        <f t="shared" ca="1" si="6"/>
        <v>2004</v>
      </c>
      <c r="E115">
        <f t="shared" ca="1" si="11"/>
        <v>13</v>
      </c>
      <c r="F115" t="str">
        <f t="shared" ca="1" si="7"/>
        <v>M</v>
      </c>
    </row>
    <row r="116" spans="1:6" x14ac:dyDescent="0.25">
      <c r="A116">
        <f t="shared" ca="1" si="8"/>
        <v>5776416</v>
      </c>
      <c r="B116">
        <f t="shared" ca="1" si="9"/>
        <v>18</v>
      </c>
      <c r="C116">
        <f t="shared" ca="1" si="10"/>
        <v>8</v>
      </c>
      <c r="D116">
        <f t="shared" ca="1" si="6"/>
        <v>2001</v>
      </c>
      <c r="E116">
        <f t="shared" ca="1" si="11"/>
        <v>18</v>
      </c>
      <c r="F116" t="str">
        <f t="shared" ca="1" si="7"/>
        <v>M</v>
      </c>
    </row>
    <row r="117" spans="1:6" x14ac:dyDescent="0.25">
      <c r="A117">
        <f t="shared" ca="1" si="8"/>
        <v>5272726</v>
      </c>
      <c r="B117">
        <f t="shared" ca="1" si="9"/>
        <v>4</v>
      </c>
      <c r="C117">
        <f t="shared" ca="1" si="10"/>
        <v>4</v>
      </c>
      <c r="D117">
        <f t="shared" ca="1" si="6"/>
        <v>2000</v>
      </c>
      <c r="E117">
        <f t="shared" ca="1" si="11"/>
        <v>16</v>
      </c>
      <c r="F117" t="str">
        <f t="shared" ca="1" si="7"/>
        <v>F</v>
      </c>
    </row>
    <row r="118" spans="1:6" x14ac:dyDescent="0.25">
      <c r="A118">
        <f t="shared" ca="1" si="8"/>
        <v>4375055</v>
      </c>
      <c r="B118">
        <f t="shared" ca="1" si="9"/>
        <v>18</v>
      </c>
      <c r="C118">
        <f t="shared" ca="1" si="10"/>
        <v>3</v>
      </c>
      <c r="D118">
        <f t="shared" ca="1" si="6"/>
        <v>1969</v>
      </c>
      <c r="E118">
        <f t="shared" ca="1" si="11"/>
        <v>18</v>
      </c>
      <c r="F118" t="str">
        <f t="shared" ca="1" si="7"/>
        <v>M</v>
      </c>
    </row>
    <row r="119" spans="1:6" x14ac:dyDescent="0.25">
      <c r="A119">
        <f t="shared" ca="1" si="8"/>
        <v>5033960</v>
      </c>
      <c r="B119">
        <f t="shared" ca="1" si="9"/>
        <v>6</v>
      </c>
      <c r="C119">
        <f t="shared" ca="1" si="10"/>
        <v>5</v>
      </c>
      <c r="D119">
        <f t="shared" ca="1" si="6"/>
        <v>1996</v>
      </c>
      <c r="E119">
        <f t="shared" ca="1" si="11"/>
        <v>12</v>
      </c>
      <c r="F119" t="str">
        <f t="shared" ca="1" si="7"/>
        <v>F</v>
      </c>
    </row>
    <row r="120" spans="1:6" x14ac:dyDescent="0.25">
      <c r="A120">
        <f t="shared" ca="1" si="8"/>
        <v>6984190</v>
      </c>
      <c r="B120">
        <f t="shared" ca="1" si="9"/>
        <v>9</v>
      </c>
      <c r="C120">
        <f t="shared" ca="1" si="10"/>
        <v>6</v>
      </c>
      <c r="D120">
        <f t="shared" ca="1" si="6"/>
        <v>1997</v>
      </c>
      <c r="E120">
        <f t="shared" ca="1" si="11"/>
        <v>13</v>
      </c>
      <c r="F120" t="str">
        <f t="shared" ca="1" si="7"/>
        <v>F</v>
      </c>
    </row>
    <row r="121" spans="1:6" x14ac:dyDescent="0.25">
      <c r="A121">
        <f t="shared" ca="1" si="8"/>
        <v>9412359</v>
      </c>
      <c r="B121">
        <f t="shared" ca="1" si="9"/>
        <v>2</v>
      </c>
      <c r="C121">
        <f t="shared" ca="1" si="10"/>
        <v>11</v>
      </c>
      <c r="D121">
        <f t="shared" ca="1" si="6"/>
        <v>1973</v>
      </c>
      <c r="E121">
        <f t="shared" ca="1" si="11"/>
        <v>20</v>
      </c>
      <c r="F121" t="str">
        <f t="shared" ca="1" si="7"/>
        <v>F</v>
      </c>
    </row>
    <row r="122" spans="1:6" x14ac:dyDescent="0.25">
      <c r="A122">
        <f t="shared" ca="1" si="8"/>
        <v>8102665</v>
      </c>
      <c r="B122">
        <f t="shared" ca="1" si="9"/>
        <v>25</v>
      </c>
      <c r="C122">
        <f t="shared" ca="1" si="10"/>
        <v>4</v>
      </c>
      <c r="D122">
        <f t="shared" ca="1" si="6"/>
        <v>2006</v>
      </c>
      <c r="E122">
        <f t="shared" ca="1" si="11"/>
        <v>20</v>
      </c>
      <c r="F122" t="str">
        <f t="shared" ca="1" si="7"/>
        <v>M</v>
      </c>
    </row>
    <row r="123" spans="1:6" x14ac:dyDescent="0.25">
      <c r="A123">
        <f t="shared" ca="1" si="8"/>
        <v>9371793</v>
      </c>
      <c r="B123">
        <f t="shared" ca="1" si="9"/>
        <v>28</v>
      </c>
      <c r="C123">
        <f t="shared" ca="1" si="10"/>
        <v>5</v>
      </c>
      <c r="D123">
        <f t="shared" ca="1" si="6"/>
        <v>2000</v>
      </c>
      <c r="E123">
        <f t="shared" ca="1" si="11"/>
        <v>12</v>
      </c>
      <c r="F123" t="str">
        <f t="shared" ca="1" si="7"/>
        <v>M</v>
      </c>
    </row>
    <row r="124" spans="1:6" x14ac:dyDescent="0.25">
      <c r="A124">
        <f t="shared" ca="1" si="8"/>
        <v>4680823</v>
      </c>
      <c r="B124">
        <f t="shared" ca="1" si="9"/>
        <v>27</v>
      </c>
      <c r="C124">
        <f t="shared" ca="1" si="10"/>
        <v>8</v>
      </c>
      <c r="D124">
        <f t="shared" ca="1" si="6"/>
        <v>1998</v>
      </c>
      <c r="E124">
        <f t="shared" ca="1" si="11"/>
        <v>18</v>
      </c>
      <c r="F124" t="str">
        <f t="shared" ca="1" si="7"/>
        <v>M</v>
      </c>
    </row>
    <row r="125" spans="1:6" x14ac:dyDescent="0.25">
      <c r="A125">
        <f t="shared" ca="1" si="8"/>
        <v>9026297</v>
      </c>
      <c r="B125">
        <f t="shared" ca="1" si="9"/>
        <v>3</v>
      </c>
      <c r="C125">
        <f t="shared" ca="1" si="10"/>
        <v>8</v>
      </c>
      <c r="D125">
        <f t="shared" ca="1" si="6"/>
        <v>1988</v>
      </c>
      <c r="E125">
        <f t="shared" ca="1" si="11"/>
        <v>12</v>
      </c>
      <c r="F125" t="str">
        <f t="shared" ca="1" si="7"/>
        <v>F</v>
      </c>
    </row>
    <row r="126" spans="1:6" x14ac:dyDescent="0.25">
      <c r="A126">
        <f t="shared" ca="1" si="8"/>
        <v>1015257</v>
      </c>
      <c r="B126">
        <f t="shared" ca="1" si="9"/>
        <v>26</v>
      </c>
      <c r="C126">
        <f t="shared" ca="1" si="10"/>
        <v>8</v>
      </c>
      <c r="D126">
        <f t="shared" ca="1" si="6"/>
        <v>1964</v>
      </c>
      <c r="E126">
        <f t="shared" ca="1" si="11"/>
        <v>15</v>
      </c>
      <c r="F126" t="str">
        <f t="shared" ca="1" si="7"/>
        <v>M</v>
      </c>
    </row>
    <row r="127" spans="1:6" x14ac:dyDescent="0.25">
      <c r="A127">
        <f t="shared" ca="1" si="8"/>
        <v>7358976</v>
      </c>
      <c r="B127">
        <f t="shared" ca="1" si="9"/>
        <v>19</v>
      </c>
      <c r="C127">
        <f t="shared" ca="1" si="10"/>
        <v>5</v>
      </c>
      <c r="D127">
        <f t="shared" ca="1" si="6"/>
        <v>1999</v>
      </c>
      <c r="E127">
        <f t="shared" ca="1" si="11"/>
        <v>19</v>
      </c>
      <c r="F127" t="str">
        <f t="shared" ca="1" si="7"/>
        <v>F</v>
      </c>
    </row>
    <row r="128" spans="1:6" x14ac:dyDescent="0.25">
      <c r="A128">
        <f t="shared" ca="1" si="8"/>
        <v>1829250</v>
      </c>
      <c r="B128">
        <f t="shared" ca="1" si="9"/>
        <v>12</v>
      </c>
      <c r="C128">
        <f t="shared" ca="1" si="10"/>
        <v>4</v>
      </c>
      <c r="D128">
        <f t="shared" ca="1" si="6"/>
        <v>1969</v>
      </c>
      <c r="E128">
        <f t="shared" ca="1" si="11"/>
        <v>13</v>
      </c>
      <c r="F128" t="str">
        <f t="shared" ca="1" si="7"/>
        <v>M</v>
      </c>
    </row>
    <row r="129" spans="1:6" x14ac:dyDescent="0.25">
      <c r="A129">
        <f t="shared" ca="1" si="8"/>
        <v>6848461</v>
      </c>
      <c r="B129">
        <f t="shared" ca="1" si="9"/>
        <v>8</v>
      </c>
      <c r="C129">
        <f t="shared" ca="1" si="10"/>
        <v>7</v>
      </c>
      <c r="D129">
        <f t="shared" ca="1" si="6"/>
        <v>1984</v>
      </c>
      <c r="E129">
        <f t="shared" ca="1" si="11"/>
        <v>18</v>
      </c>
      <c r="F129" t="str">
        <f t="shared" ca="1" si="7"/>
        <v>F</v>
      </c>
    </row>
    <row r="130" spans="1:6" x14ac:dyDescent="0.25">
      <c r="A130">
        <f t="shared" ca="1" si="8"/>
        <v>6625149</v>
      </c>
      <c r="B130">
        <f t="shared" ca="1" si="9"/>
        <v>4</v>
      </c>
      <c r="C130">
        <f t="shared" ca="1" si="10"/>
        <v>7</v>
      </c>
      <c r="D130">
        <f t="shared" ref="D130:D193" ca="1" si="12">RANDBETWEEN(1960,2010)</f>
        <v>1970</v>
      </c>
      <c r="E130">
        <f t="shared" ca="1" si="11"/>
        <v>14</v>
      </c>
      <c r="F130" t="str">
        <f t="shared" ref="F130:F193" ca="1" si="13">CHOOSE(RANDBETWEEN(1,2),"M","F")</f>
        <v>F</v>
      </c>
    </row>
    <row r="131" spans="1:6" x14ac:dyDescent="0.25">
      <c r="A131">
        <f t="shared" ref="A131:A194" ca="1" si="14">RANDBETWEEN(1000000,9999999)</f>
        <v>5334346</v>
      </c>
      <c r="B131">
        <f t="shared" ref="B131:B194" ca="1" si="15">RANDBETWEEN(1,30)</f>
        <v>16</v>
      </c>
      <c r="C131">
        <f t="shared" ref="C131:C194" ca="1" si="16">RANDBETWEEN(1,12)</f>
        <v>12</v>
      </c>
      <c r="D131">
        <f t="shared" ca="1" si="12"/>
        <v>1997</v>
      </c>
      <c r="E131">
        <f t="shared" ref="E131:E194" ca="1" si="17">RANDBETWEEN(12,20)</f>
        <v>13</v>
      </c>
      <c r="F131" t="str">
        <f t="shared" ca="1" si="13"/>
        <v>F</v>
      </c>
    </row>
    <row r="132" spans="1:6" x14ac:dyDescent="0.25">
      <c r="A132">
        <f t="shared" ca="1" si="14"/>
        <v>2618089</v>
      </c>
      <c r="B132">
        <f t="shared" ca="1" si="15"/>
        <v>29</v>
      </c>
      <c r="C132">
        <f t="shared" ca="1" si="16"/>
        <v>10</v>
      </c>
      <c r="D132">
        <f t="shared" ca="1" si="12"/>
        <v>1965</v>
      </c>
      <c r="E132">
        <f t="shared" ca="1" si="17"/>
        <v>20</v>
      </c>
      <c r="F132" t="str">
        <f t="shared" ca="1" si="13"/>
        <v>M</v>
      </c>
    </row>
    <row r="133" spans="1:6" x14ac:dyDescent="0.25">
      <c r="A133">
        <f t="shared" ca="1" si="14"/>
        <v>8626162</v>
      </c>
      <c r="B133">
        <f t="shared" ca="1" si="15"/>
        <v>3</v>
      </c>
      <c r="C133">
        <f t="shared" ca="1" si="16"/>
        <v>6</v>
      </c>
      <c r="D133">
        <f t="shared" ca="1" si="12"/>
        <v>2008</v>
      </c>
      <c r="E133">
        <f t="shared" ca="1" si="17"/>
        <v>19</v>
      </c>
      <c r="F133" t="str">
        <f t="shared" ca="1" si="13"/>
        <v>F</v>
      </c>
    </row>
    <row r="134" spans="1:6" x14ac:dyDescent="0.25">
      <c r="A134">
        <f t="shared" ca="1" si="14"/>
        <v>3664224</v>
      </c>
      <c r="B134">
        <f t="shared" ca="1" si="15"/>
        <v>5</v>
      </c>
      <c r="C134">
        <f t="shared" ca="1" si="16"/>
        <v>2</v>
      </c>
      <c r="D134">
        <f t="shared" ca="1" si="12"/>
        <v>1971</v>
      </c>
      <c r="E134">
        <f t="shared" ca="1" si="17"/>
        <v>20</v>
      </c>
      <c r="F134" t="str">
        <f t="shared" ca="1" si="13"/>
        <v>M</v>
      </c>
    </row>
    <row r="135" spans="1:6" x14ac:dyDescent="0.25">
      <c r="A135">
        <f t="shared" ca="1" si="14"/>
        <v>1663519</v>
      </c>
      <c r="B135">
        <f t="shared" ca="1" si="15"/>
        <v>10</v>
      </c>
      <c r="C135">
        <f t="shared" ca="1" si="16"/>
        <v>9</v>
      </c>
      <c r="D135">
        <f t="shared" ca="1" si="12"/>
        <v>1960</v>
      </c>
      <c r="E135">
        <f t="shared" ca="1" si="17"/>
        <v>14</v>
      </c>
      <c r="F135" t="str">
        <f t="shared" ca="1" si="13"/>
        <v>M</v>
      </c>
    </row>
    <row r="136" spans="1:6" x14ac:dyDescent="0.25">
      <c r="A136">
        <f t="shared" ca="1" si="14"/>
        <v>9557808</v>
      </c>
      <c r="B136">
        <f t="shared" ca="1" si="15"/>
        <v>29</v>
      </c>
      <c r="C136">
        <f t="shared" ca="1" si="16"/>
        <v>8</v>
      </c>
      <c r="D136">
        <f t="shared" ca="1" si="12"/>
        <v>1980</v>
      </c>
      <c r="E136">
        <f t="shared" ca="1" si="17"/>
        <v>20</v>
      </c>
      <c r="F136" t="str">
        <f t="shared" ca="1" si="13"/>
        <v>F</v>
      </c>
    </row>
    <row r="137" spans="1:6" x14ac:dyDescent="0.25">
      <c r="A137">
        <f t="shared" ca="1" si="14"/>
        <v>3232433</v>
      </c>
      <c r="B137">
        <f t="shared" ca="1" si="15"/>
        <v>14</v>
      </c>
      <c r="C137">
        <f t="shared" ca="1" si="16"/>
        <v>3</v>
      </c>
      <c r="D137">
        <f t="shared" ca="1" si="12"/>
        <v>1977</v>
      </c>
      <c r="E137">
        <f t="shared" ca="1" si="17"/>
        <v>14</v>
      </c>
      <c r="F137" t="str">
        <f t="shared" ca="1" si="13"/>
        <v>M</v>
      </c>
    </row>
    <row r="138" spans="1:6" x14ac:dyDescent="0.25">
      <c r="A138">
        <f t="shared" ca="1" si="14"/>
        <v>4234077</v>
      </c>
      <c r="B138">
        <f t="shared" ca="1" si="15"/>
        <v>20</v>
      </c>
      <c r="C138">
        <f t="shared" ca="1" si="16"/>
        <v>9</v>
      </c>
      <c r="D138">
        <f t="shared" ca="1" si="12"/>
        <v>1992</v>
      </c>
      <c r="E138">
        <f t="shared" ca="1" si="17"/>
        <v>17</v>
      </c>
      <c r="F138" t="str">
        <f t="shared" ca="1" si="13"/>
        <v>F</v>
      </c>
    </row>
    <row r="139" spans="1:6" x14ac:dyDescent="0.25">
      <c r="A139">
        <f t="shared" ca="1" si="14"/>
        <v>2931870</v>
      </c>
      <c r="B139">
        <f t="shared" ca="1" si="15"/>
        <v>4</v>
      </c>
      <c r="C139">
        <f t="shared" ca="1" si="16"/>
        <v>9</v>
      </c>
      <c r="D139">
        <f t="shared" ca="1" si="12"/>
        <v>2009</v>
      </c>
      <c r="E139">
        <f t="shared" ca="1" si="17"/>
        <v>17</v>
      </c>
      <c r="F139" t="str">
        <f t="shared" ca="1" si="13"/>
        <v>M</v>
      </c>
    </row>
    <row r="140" spans="1:6" x14ac:dyDescent="0.25">
      <c r="A140">
        <f t="shared" ca="1" si="14"/>
        <v>6605629</v>
      </c>
      <c r="B140">
        <f t="shared" ca="1" si="15"/>
        <v>21</v>
      </c>
      <c r="C140">
        <f t="shared" ca="1" si="16"/>
        <v>10</v>
      </c>
      <c r="D140">
        <f t="shared" ca="1" si="12"/>
        <v>1967</v>
      </c>
      <c r="E140">
        <f t="shared" ca="1" si="17"/>
        <v>19</v>
      </c>
      <c r="F140" t="str">
        <f t="shared" ca="1" si="13"/>
        <v>F</v>
      </c>
    </row>
    <row r="141" spans="1:6" x14ac:dyDescent="0.25">
      <c r="A141">
        <f t="shared" ca="1" si="14"/>
        <v>1771176</v>
      </c>
      <c r="B141">
        <f t="shared" ca="1" si="15"/>
        <v>5</v>
      </c>
      <c r="C141">
        <f t="shared" ca="1" si="16"/>
        <v>11</v>
      </c>
      <c r="D141">
        <f t="shared" ca="1" si="12"/>
        <v>1992</v>
      </c>
      <c r="E141">
        <f t="shared" ca="1" si="17"/>
        <v>19</v>
      </c>
      <c r="F141" t="str">
        <f t="shared" ca="1" si="13"/>
        <v>F</v>
      </c>
    </row>
    <row r="142" spans="1:6" x14ac:dyDescent="0.25">
      <c r="A142">
        <f t="shared" ca="1" si="14"/>
        <v>4900670</v>
      </c>
      <c r="B142">
        <f t="shared" ca="1" si="15"/>
        <v>4</v>
      </c>
      <c r="C142">
        <f t="shared" ca="1" si="16"/>
        <v>4</v>
      </c>
      <c r="D142">
        <f t="shared" ca="1" si="12"/>
        <v>1965</v>
      </c>
      <c r="E142">
        <f t="shared" ca="1" si="17"/>
        <v>13</v>
      </c>
      <c r="F142" t="str">
        <f t="shared" ca="1" si="13"/>
        <v>M</v>
      </c>
    </row>
    <row r="143" spans="1:6" x14ac:dyDescent="0.25">
      <c r="A143">
        <f t="shared" ca="1" si="14"/>
        <v>3943611</v>
      </c>
      <c r="B143">
        <f t="shared" ca="1" si="15"/>
        <v>12</v>
      </c>
      <c r="C143">
        <f t="shared" ca="1" si="16"/>
        <v>10</v>
      </c>
      <c r="D143">
        <f t="shared" ca="1" si="12"/>
        <v>1987</v>
      </c>
      <c r="E143">
        <f t="shared" ca="1" si="17"/>
        <v>14</v>
      </c>
      <c r="F143" t="str">
        <f t="shared" ca="1" si="13"/>
        <v>M</v>
      </c>
    </row>
    <row r="144" spans="1:6" x14ac:dyDescent="0.25">
      <c r="A144">
        <f t="shared" ca="1" si="14"/>
        <v>2463612</v>
      </c>
      <c r="B144">
        <f t="shared" ca="1" si="15"/>
        <v>22</v>
      </c>
      <c r="C144">
        <f t="shared" ca="1" si="16"/>
        <v>10</v>
      </c>
      <c r="D144">
        <f t="shared" ca="1" si="12"/>
        <v>1968</v>
      </c>
      <c r="E144">
        <f t="shared" ca="1" si="17"/>
        <v>14</v>
      </c>
      <c r="F144" t="str">
        <f t="shared" ca="1" si="13"/>
        <v>M</v>
      </c>
    </row>
    <row r="145" spans="1:6" x14ac:dyDescent="0.25">
      <c r="A145">
        <f t="shared" ca="1" si="14"/>
        <v>8808772</v>
      </c>
      <c r="B145">
        <f t="shared" ca="1" si="15"/>
        <v>26</v>
      </c>
      <c r="C145">
        <f t="shared" ca="1" si="16"/>
        <v>7</v>
      </c>
      <c r="D145">
        <f t="shared" ca="1" si="12"/>
        <v>1963</v>
      </c>
      <c r="E145">
        <f t="shared" ca="1" si="17"/>
        <v>12</v>
      </c>
      <c r="F145" t="str">
        <f t="shared" ca="1" si="13"/>
        <v>M</v>
      </c>
    </row>
    <row r="146" spans="1:6" x14ac:dyDescent="0.25">
      <c r="A146">
        <f t="shared" ca="1" si="14"/>
        <v>1823551</v>
      </c>
      <c r="B146">
        <f t="shared" ca="1" si="15"/>
        <v>29</v>
      </c>
      <c r="C146">
        <f t="shared" ca="1" si="16"/>
        <v>12</v>
      </c>
      <c r="D146">
        <f t="shared" ca="1" si="12"/>
        <v>1998</v>
      </c>
      <c r="E146">
        <f t="shared" ca="1" si="17"/>
        <v>18</v>
      </c>
      <c r="F146" t="str">
        <f t="shared" ca="1" si="13"/>
        <v>F</v>
      </c>
    </row>
    <row r="147" spans="1:6" x14ac:dyDescent="0.25">
      <c r="A147">
        <f t="shared" ca="1" si="14"/>
        <v>8173582</v>
      </c>
      <c r="B147">
        <f t="shared" ca="1" si="15"/>
        <v>30</v>
      </c>
      <c r="C147">
        <f t="shared" ca="1" si="16"/>
        <v>8</v>
      </c>
      <c r="D147">
        <f t="shared" ca="1" si="12"/>
        <v>1986</v>
      </c>
      <c r="E147">
        <f t="shared" ca="1" si="17"/>
        <v>18</v>
      </c>
      <c r="F147" t="str">
        <f t="shared" ca="1" si="13"/>
        <v>F</v>
      </c>
    </row>
    <row r="148" spans="1:6" x14ac:dyDescent="0.25">
      <c r="A148">
        <f t="shared" ca="1" si="14"/>
        <v>8844913</v>
      </c>
      <c r="B148">
        <f t="shared" ca="1" si="15"/>
        <v>30</v>
      </c>
      <c r="C148">
        <f t="shared" ca="1" si="16"/>
        <v>5</v>
      </c>
      <c r="D148">
        <f t="shared" ca="1" si="12"/>
        <v>2000</v>
      </c>
      <c r="E148">
        <f t="shared" ca="1" si="17"/>
        <v>17</v>
      </c>
      <c r="F148" t="str">
        <f t="shared" ca="1" si="13"/>
        <v>F</v>
      </c>
    </row>
    <row r="149" spans="1:6" x14ac:dyDescent="0.25">
      <c r="A149">
        <f t="shared" ca="1" si="14"/>
        <v>4689458</v>
      </c>
      <c r="B149">
        <f t="shared" ca="1" si="15"/>
        <v>12</v>
      </c>
      <c r="C149">
        <f t="shared" ca="1" si="16"/>
        <v>9</v>
      </c>
      <c r="D149">
        <f t="shared" ca="1" si="12"/>
        <v>2010</v>
      </c>
      <c r="E149">
        <f t="shared" ca="1" si="17"/>
        <v>13</v>
      </c>
      <c r="F149" t="str">
        <f t="shared" ca="1" si="13"/>
        <v>M</v>
      </c>
    </row>
    <row r="150" spans="1:6" x14ac:dyDescent="0.25">
      <c r="A150">
        <f t="shared" ca="1" si="14"/>
        <v>2124106</v>
      </c>
      <c r="B150">
        <f t="shared" ca="1" si="15"/>
        <v>4</v>
      </c>
      <c r="C150">
        <f t="shared" ca="1" si="16"/>
        <v>9</v>
      </c>
      <c r="D150">
        <f t="shared" ca="1" si="12"/>
        <v>1990</v>
      </c>
      <c r="E150">
        <f t="shared" ca="1" si="17"/>
        <v>17</v>
      </c>
      <c r="F150" t="str">
        <f t="shared" ca="1" si="13"/>
        <v>F</v>
      </c>
    </row>
    <row r="151" spans="1:6" x14ac:dyDescent="0.25">
      <c r="A151">
        <f t="shared" ca="1" si="14"/>
        <v>3803794</v>
      </c>
      <c r="B151">
        <f t="shared" ca="1" si="15"/>
        <v>14</v>
      </c>
      <c r="C151">
        <f t="shared" ca="1" si="16"/>
        <v>7</v>
      </c>
      <c r="D151">
        <f t="shared" ca="1" si="12"/>
        <v>1975</v>
      </c>
      <c r="E151">
        <f t="shared" ca="1" si="17"/>
        <v>14</v>
      </c>
      <c r="F151" t="str">
        <f t="shared" ca="1" si="13"/>
        <v>M</v>
      </c>
    </row>
    <row r="152" spans="1:6" x14ac:dyDescent="0.25">
      <c r="A152">
        <f t="shared" ca="1" si="14"/>
        <v>5408035</v>
      </c>
      <c r="B152">
        <f t="shared" ca="1" si="15"/>
        <v>3</v>
      </c>
      <c r="C152">
        <f t="shared" ca="1" si="16"/>
        <v>3</v>
      </c>
      <c r="D152">
        <f t="shared" ca="1" si="12"/>
        <v>1995</v>
      </c>
      <c r="E152">
        <f t="shared" ca="1" si="17"/>
        <v>12</v>
      </c>
      <c r="F152" t="str">
        <f t="shared" ca="1" si="13"/>
        <v>M</v>
      </c>
    </row>
    <row r="153" spans="1:6" x14ac:dyDescent="0.25">
      <c r="A153">
        <f t="shared" ca="1" si="14"/>
        <v>9440077</v>
      </c>
      <c r="B153">
        <f t="shared" ca="1" si="15"/>
        <v>3</v>
      </c>
      <c r="C153">
        <f t="shared" ca="1" si="16"/>
        <v>10</v>
      </c>
      <c r="D153">
        <f t="shared" ca="1" si="12"/>
        <v>1970</v>
      </c>
      <c r="E153">
        <f t="shared" ca="1" si="17"/>
        <v>14</v>
      </c>
      <c r="F153" t="str">
        <f t="shared" ca="1" si="13"/>
        <v>F</v>
      </c>
    </row>
    <row r="154" spans="1:6" x14ac:dyDescent="0.25">
      <c r="A154">
        <f t="shared" ca="1" si="14"/>
        <v>3277622</v>
      </c>
      <c r="B154">
        <f t="shared" ca="1" si="15"/>
        <v>16</v>
      </c>
      <c r="C154">
        <f t="shared" ca="1" si="16"/>
        <v>12</v>
      </c>
      <c r="D154">
        <f t="shared" ca="1" si="12"/>
        <v>1964</v>
      </c>
      <c r="E154">
        <f t="shared" ca="1" si="17"/>
        <v>16</v>
      </c>
      <c r="F154" t="str">
        <f t="shared" ca="1" si="13"/>
        <v>M</v>
      </c>
    </row>
    <row r="155" spans="1:6" x14ac:dyDescent="0.25">
      <c r="A155">
        <f t="shared" ca="1" si="14"/>
        <v>7621474</v>
      </c>
      <c r="B155">
        <f t="shared" ca="1" si="15"/>
        <v>24</v>
      </c>
      <c r="C155">
        <f t="shared" ca="1" si="16"/>
        <v>3</v>
      </c>
      <c r="D155">
        <f t="shared" ca="1" si="12"/>
        <v>1989</v>
      </c>
      <c r="E155">
        <f t="shared" ca="1" si="17"/>
        <v>20</v>
      </c>
      <c r="F155" t="str">
        <f t="shared" ca="1" si="13"/>
        <v>F</v>
      </c>
    </row>
    <row r="156" spans="1:6" x14ac:dyDescent="0.25">
      <c r="A156">
        <f t="shared" ca="1" si="14"/>
        <v>6582734</v>
      </c>
      <c r="B156">
        <f t="shared" ca="1" si="15"/>
        <v>7</v>
      </c>
      <c r="C156">
        <f t="shared" ca="1" si="16"/>
        <v>9</v>
      </c>
      <c r="D156">
        <f t="shared" ca="1" si="12"/>
        <v>1985</v>
      </c>
      <c r="E156">
        <f t="shared" ca="1" si="17"/>
        <v>13</v>
      </c>
      <c r="F156" t="str">
        <f t="shared" ca="1" si="13"/>
        <v>M</v>
      </c>
    </row>
    <row r="157" spans="1:6" x14ac:dyDescent="0.25">
      <c r="A157">
        <f t="shared" ca="1" si="14"/>
        <v>7254945</v>
      </c>
      <c r="B157">
        <f t="shared" ca="1" si="15"/>
        <v>30</v>
      </c>
      <c r="C157">
        <f t="shared" ca="1" si="16"/>
        <v>8</v>
      </c>
      <c r="D157">
        <f t="shared" ca="1" si="12"/>
        <v>1967</v>
      </c>
      <c r="E157">
        <f t="shared" ca="1" si="17"/>
        <v>13</v>
      </c>
      <c r="F157" t="str">
        <f t="shared" ca="1" si="13"/>
        <v>F</v>
      </c>
    </row>
    <row r="158" spans="1:6" x14ac:dyDescent="0.25">
      <c r="A158">
        <f t="shared" ca="1" si="14"/>
        <v>3656502</v>
      </c>
      <c r="B158">
        <f t="shared" ca="1" si="15"/>
        <v>4</v>
      </c>
      <c r="C158">
        <f t="shared" ca="1" si="16"/>
        <v>5</v>
      </c>
      <c r="D158">
        <f t="shared" ca="1" si="12"/>
        <v>1963</v>
      </c>
      <c r="E158">
        <f t="shared" ca="1" si="17"/>
        <v>19</v>
      </c>
      <c r="F158" t="str">
        <f t="shared" ca="1" si="13"/>
        <v>M</v>
      </c>
    </row>
    <row r="159" spans="1:6" x14ac:dyDescent="0.25">
      <c r="A159">
        <f t="shared" ca="1" si="14"/>
        <v>4060612</v>
      </c>
      <c r="B159">
        <f t="shared" ca="1" si="15"/>
        <v>18</v>
      </c>
      <c r="C159">
        <f t="shared" ca="1" si="16"/>
        <v>12</v>
      </c>
      <c r="D159">
        <f t="shared" ca="1" si="12"/>
        <v>1987</v>
      </c>
      <c r="E159">
        <f t="shared" ca="1" si="17"/>
        <v>18</v>
      </c>
      <c r="F159" t="str">
        <f t="shared" ca="1" si="13"/>
        <v>M</v>
      </c>
    </row>
    <row r="160" spans="1:6" x14ac:dyDescent="0.25">
      <c r="A160">
        <f t="shared" ca="1" si="14"/>
        <v>2684492</v>
      </c>
      <c r="B160">
        <f t="shared" ca="1" si="15"/>
        <v>2</v>
      </c>
      <c r="C160">
        <f t="shared" ca="1" si="16"/>
        <v>7</v>
      </c>
      <c r="D160">
        <f t="shared" ca="1" si="12"/>
        <v>1972</v>
      </c>
      <c r="E160">
        <f t="shared" ca="1" si="17"/>
        <v>13</v>
      </c>
      <c r="F160" t="str">
        <f t="shared" ca="1" si="13"/>
        <v>F</v>
      </c>
    </row>
    <row r="161" spans="1:6" x14ac:dyDescent="0.25">
      <c r="A161">
        <f t="shared" ca="1" si="14"/>
        <v>7522200</v>
      </c>
      <c r="B161">
        <f t="shared" ca="1" si="15"/>
        <v>10</v>
      </c>
      <c r="C161">
        <f t="shared" ca="1" si="16"/>
        <v>8</v>
      </c>
      <c r="D161">
        <f t="shared" ca="1" si="12"/>
        <v>1980</v>
      </c>
      <c r="E161">
        <f t="shared" ca="1" si="17"/>
        <v>16</v>
      </c>
      <c r="F161" t="str">
        <f t="shared" ca="1" si="13"/>
        <v>M</v>
      </c>
    </row>
    <row r="162" spans="1:6" x14ac:dyDescent="0.25">
      <c r="A162">
        <f t="shared" ca="1" si="14"/>
        <v>6004430</v>
      </c>
      <c r="B162">
        <f t="shared" ca="1" si="15"/>
        <v>20</v>
      </c>
      <c r="C162">
        <f t="shared" ca="1" si="16"/>
        <v>4</v>
      </c>
      <c r="D162">
        <f t="shared" ca="1" si="12"/>
        <v>1985</v>
      </c>
      <c r="E162">
        <f t="shared" ca="1" si="17"/>
        <v>17</v>
      </c>
      <c r="F162" t="str">
        <f t="shared" ca="1" si="13"/>
        <v>M</v>
      </c>
    </row>
    <row r="163" spans="1:6" x14ac:dyDescent="0.25">
      <c r="A163">
        <f t="shared" ca="1" si="14"/>
        <v>5329331</v>
      </c>
      <c r="B163">
        <f t="shared" ca="1" si="15"/>
        <v>3</v>
      </c>
      <c r="C163">
        <f t="shared" ca="1" si="16"/>
        <v>4</v>
      </c>
      <c r="D163">
        <f t="shared" ca="1" si="12"/>
        <v>2004</v>
      </c>
      <c r="E163">
        <f t="shared" ca="1" si="17"/>
        <v>16</v>
      </c>
      <c r="F163" t="str">
        <f t="shared" ca="1" si="13"/>
        <v>M</v>
      </c>
    </row>
    <row r="164" spans="1:6" x14ac:dyDescent="0.25">
      <c r="A164">
        <f t="shared" ca="1" si="14"/>
        <v>8830659</v>
      </c>
      <c r="B164">
        <f t="shared" ca="1" si="15"/>
        <v>25</v>
      </c>
      <c r="C164">
        <f t="shared" ca="1" si="16"/>
        <v>8</v>
      </c>
      <c r="D164">
        <f t="shared" ca="1" si="12"/>
        <v>2004</v>
      </c>
      <c r="E164">
        <f t="shared" ca="1" si="17"/>
        <v>19</v>
      </c>
      <c r="F164" t="str">
        <f t="shared" ca="1" si="13"/>
        <v>M</v>
      </c>
    </row>
    <row r="165" spans="1:6" x14ac:dyDescent="0.25">
      <c r="A165">
        <f t="shared" ca="1" si="14"/>
        <v>1333760</v>
      </c>
      <c r="B165">
        <f t="shared" ca="1" si="15"/>
        <v>30</v>
      </c>
      <c r="C165">
        <f t="shared" ca="1" si="16"/>
        <v>5</v>
      </c>
      <c r="D165">
        <f t="shared" ca="1" si="12"/>
        <v>1960</v>
      </c>
      <c r="E165">
        <f t="shared" ca="1" si="17"/>
        <v>17</v>
      </c>
      <c r="F165" t="str">
        <f t="shared" ca="1" si="13"/>
        <v>F</v>
      </c>
    </row>
    <row r="166" spans="1:6" x14ac:dyDescent="0.25">
      <c r="A166">
        <f t="shared" ca="1" si="14"/>
        <v>3540382</v>
      </c>
      <c r="B166">
        <f t="shared" ca="1" si="15"/>
        <v>28</v>
      </c>
      <c r="C166">
        <f t="shared" ca="1" si="16"/>
        <v>4</v>
      </c>
      <c r="D166">
        <f t="shared" ca="1" si="12"/>
        <v>1963</v>
      </c>
      <c r="E166">
        <f t="shared" ca="1" si="17"/>
        <v>16</v>
      </c>
      <c r="F166" t="str">
        <f t="shared" ca="1" si="13"/>
        <v>M</v>
      </c>
    </row>
    <row r="167" spans="1:6" x14ac:dyDescent="0.25">
      <c r="A167">
        <f t="shared" ca="1" si="14"/>
        <v>7328217</v>
      </c>
      <c r="B167">
        <f t="shared" ca="1" si="15"/>
        <v>12</v>
      </c>
      <c r="C167">
        <f t="shared" ca="1" si="16"/>
        <v>7</v>
      </c>
      <c r="D167">
        <f t="shared" ca="1" si="12"/>
        <v>1997</v>
      </c>
      <c r="E167">
        <f t="shared" ca="1" si="17"/>
        <v>15</v>
      </c>
      <c r="F167" t="str">
        <f t="shared" ca="1" si="13"/>
        <v>M</v>
      </c>
    </row>
    <row r="168" spans="1:6" x14ac:dyDescent="0.25">
      <c r="A168">
        <f t="shared" ca="1" si="14"/>
        <v>2654203</v>
      </c>
      <c r="B168">
        <f t="shared" ca="1" si="15"/>
        <v>12</v>
      </c>
      <c r="C168">
        <f t="shared" ca="1" si="16"/>
        <v>5</v>
      </c>
      <c r="D168">
        <f t="shared" ca="1" si="12"/>
        <v>1966</v>
      </c>
      <c r="E168">
        <f t="shared" ca="1" si="17"/>
        <v>16</v>
      </c>
      <c r="F168" t="str">
        <f t="shared" ca="1" si="13"/>
        <v>F</v>
      </c>
    </row>
    <row r="169" spans="1:6" x14ac:dyDescent="0.25">
      <c r="A169">
        <f t="shared" ca="1" si="14"/>
        <v>3742868</v>
      </c>
      <c r="B169">
        <f t="shared" ca="1" si="15"/>
        <v>22</v>
      </c>
      <c r="C169">
        <f t="shared" ca="1" si="16"/>
        <v>2</v>
      </c>
      <c r="D169">
        <f t="shared" ca="1" si="12"/>
        <v>1960</v>
      </c>
      <c r="E169">
        <f t="shared" ca="1" si="17"/>
        <v>20</v>
      </c>
      <c r="F169" t="str">
        <f t="shared" ca="1" si="13"/>
        <v>F</v>
      </c>
    </row>
    <row r="170" spans="1:6" x14ac:dyDescent="0.25">
      <c r="A170">
        <f t="shared" ca="1" si="14"/>
        <v>9120489</v>
      </c>
      <c r="B170">
        <f t="shared" ca="1" si="15"/>
        <v>30</v>
      </c>
      <c r="C170">
        <f t="shared" ca="1" si="16"/>
        <v>6</v>
      </c>
      <c r="D170">
        <f t="shared" ca="1" si="12"/>
        <v>1991</v>
      </c>
      <c r="E170">
        <f t="shared" ca="1" si="17"/>
        <v>17</v>
      </c>
      <c r="F170" t="str">
        <f t="shared" ca="1" si="13"/>
        <v>M</v>
      </c>
    </row>
    <row r="171" spans="1:6" x14ac:dyDescent="0.25">
      <c r="A171">
        <f t="shared" ca="1" si="14"/>
        <v>6449451</v>
      </c>
      <c r="B171">
        <f t="shared" ca="1" si="15"/>
        <v>20</v>
      </c>
      <c r="C171">
        <f t="shared" ca="1" si="16"/>
        <v>1</v>
      </c>
      <c r="D171">
        <f t="shared" ca="1" si="12"/>
        <v>1993</v>
      </c>
      <c r="E171">
        <f t="shared" ca="1" si="17"/>
        <v>13</v>
      </c>
      <c r="F171" t="str">
        <f t="shared" ca="1" si="13"/>
        <v>F</v>
      </c>
    </row>
    <row r="172" spans="1:6" x14ac:dyDescent="0.25">
      <c r="A172">
        <f t="shared" ca="1" si="14"/>
        <v>8141845</v>
      </c>
      <c r="B172">
        <f t="shared" ca="1" si="15"/>
        <v>12</v>
      </c>
      <c r="C172">
        <f t="shared" ca="1" si="16"/>
        <v>7</v>
      </c>
      <c r="D172">
        <f t="shared" ca="1" si="12"/>
        <v>1962</v>
      </c>
      <c r="E172">
        <f t="shared" ca="1" si="17"/>
        <v>17</v>
      </c>
      <c r="F172" t="str">
        <f t="shared" ca="1" si="13"/>
        <v>F</v>
      </c>
    </row>
    <row r="173" spans="1:6" x14ac:dyDescent="0.25">
      <c r="A173">
        <f t="shared" ca="1" si="14"/>
        <v>6368996</v>
      </c>
      <c r="B173">
        <f t="shared" ca="1" si="15"/>
        <v>21</v>
      </c>
      <c r="C173">
        <f t="shared" ca="1" si="16"/>
        <v>12</v>
      </c>
      <c r="D173">
        <f t="shared" ca="1" si="12"/>
        <v>1994</v>
      </c>
      <c r="E173">
        <f t="shared" ca="1" si="17"/>
        <v>20</v>
      </c>
      <c r="F173" t="str">
        <f t="shared" ca="1" si="13"/>
        <v>M</v>
      </c>
    </row>
    <row r="174" spans="1:6" x14ac:dyDescent="0.25">
      <c r="A174">
        <f t="shared" ca="1" si="14"/>
        <v>4008026</v>
      </c>
      <c r="B174">
        <f t="shared" ca="1" si="15"/>
        <v>14</v>
      </c>
      <c r="C174">
        <f t="shared" ca="1" si="16"/>
        <v>10</v>
      </c>
      <c r="D174">
        <f t="shared" ca="1" si="12"/>
        <v>1974</v>
      </c>
      <c r="E174">
        <f t="shared" ca="1" si="17"/>
        <v>13</v>
      </c>
      <c r="F174" t="str">
        <f t="shared" ca="1" si="13"/>
        <v>M</v>
      </c>
    </row>
    <row r="175" spans="1:6" x14ac:dyDescent="0.25">
      <c r="A175">
        <f t="shared" ca="1" si="14"/>
        <v>8993989</v>
      </c>
      <c r="B175">
        <f t="shared" ca="1" si="15"/>
        <v>19</v>
      </c>
      <c r="C175">
        <f t="shared" ca="1" si="16"/>
        <v>10</v>
      </c>
      <c r="D175">
        <f t="shared" ca="1" si="12"/>
        <v>1966</v>
      </c>
      <c r="E175">
        <f t="shared" ca="1" si="17"/>
        <v>19</v>
      </c>
      <c r="F175" t="str">
        <f t="shared" ca="1" si="13"/>
        <v>F</v>
      </c>
    </row>
    <row r="176" spans="1:6" x14ac:dyDescent="0.25">
      <c r="A176">
        <f t="shared" ca="1" si="14"/>
        <v>2750203</v>
      </c>
      <c r="B176">
        <f t="shared" ca="1" si="15"/>
        <v>26</v>
      </c>
      <c r="C176">
        <f t="shared" ca="1" si="16"/>
        <v>4</v>
      </c>
      <c r="D176">
        <f t="shared" ca="1" si="12"/>
        <v>2001</v>
      </c>
      <c r="E176">
        <f t="shared" ca="1" si="17"/>
        <v>16</v>
      </c>
      <c r="F176" t="str">
        <f t="shared" ca="1" si="13"/>
        <v>M</v>
      </c>
    </row>
    <row r="177" spans="1:6" x14ac:dyDescent="0.25">
      <c r="A177">
        <f t="shared" ca="1" si="14"/>
        <v>3878066</v>
      </c>
      <c r="B177">
        <f t="shared" ca="1" si="15"/>
        <v>4</v>
      </c>
      <c r="C177">
        <f t="shared" ca="1" si="16"/>
        <v>7</v>
      </c>
      <c r="D177">
        <f t="shared" ca="1" si="12"/>
        <v>2004</v>
      </c>
      <c r="E177">
        <f t="shared" ca="1" si="17"/>
        <v>15</v>
      </c>
      <c r="F177" t="str">
        <f t="shared" ca="1" si="13"/>
        <v>M</v>
      </c>
    </row>
    <row r="178" spans="1:6" x14ac:dyDescent="0.25">
      <c r="A178">
        <f t="shared" ca="1" si="14"/>
        <v>6472974</v>
      </c>
      <c r="B178">
        <f t="shared" ca="1" si="15"/>
        <v>2</v>
      </c>
      <c r="C178">
        <f t="shared" ca="1" si="16"/>
        <v>11</v>
      </c>
      <c r="D178">
        <f t="shared" ca="1" si="12"/>
        <v>1972</v>
      </c>
      <c r="E178">
        <f t="shared" ca="1" si="17"/>
        <v>13</v>
      </c>
      <c r="F178" t="str">
        <f t="shared" ca="1" si="13"/>
        <v>M</v>
      </c>
    </row>
    <row r="179" spans="1:6" x14ac:dyDescent="0.25">
      <c r="A179">
        <f t="shared" ca="1" si="14"/>
        <v>1087208</v>
      </c>
      <c r="B179">
        <f t="shared" ca="1" si="15"/>
        <v>21</v>
      </c>
      <c r="C179">
        <f t="shared" ca="1" si="16"/>
        <v>6</v>
      </c>
      <c r="D179">
        <f t="shared" ca="1" si="12"/>
        <v>1964</v>
      </c>
      <c r="E179">
        <f t="shared" ca="1" si="17"/>
        <v>13</v>
      </c>
      <c r="F179" t="str">
        <f t="shared" ca="1" si="13"/>
        <v>M</v>
      </c>
    </row>
    <row r="180" spans="1:6" x14ac:dyDescent="0.25">
      <c r="A180">
        <f t="shared" ca="1" si="14"/>
        <v>4775596</v>
      </c>
      <c r="B180">
        <f t="shared" ca="1" si="15"/>
        <v>27</v>
      </c>
      <c r="C180">
        <f t="shared" ca="1" si="16"/>
        <v>4</v>
      </c>
      <c r="D180">
        <f t="shared" ca="1" si="12"/>
        <v>1984</v>
      </c>
      <c r="E180">
        <f t="shared" ca="1" si="17"/>
        <v>16</v>
      </c>
      <c r="F180" t="str">
        <f t="shared" ca="1" si="13"/>
        <v>M</v>
      </c>
    </row>
    <row r="181" spans="1:6" x14ac:dyDescent="0.25">
      <c r="A181">
        <f t="shared" ca="1" si="14"/>
        <v>2673463</v>
      </c>
      <c r="B181">
        <f t="shared" ca="1" si="15"/>
        <v>4</v>
      </c>
      <c r="C181">
        <f t="shared" ca="1" si="16"/>
        <v>6</v>
      </c>
      <c r="D181">
        <f t="shared" ca="1" si="12"/>
        <v>2007</v>
      </c>
      <c r="E181">
        <f t="shared" ca="1" si="17"/>
        <v>16</v>
      </c>
      <c r="F181" t="str">
        <f t="shared" ca="1" si="13"/>
        <v>M</v>
      </c>
    </row>
    <row r="182" spans="1:6" x14ac:dyDescent="0.25">
      <c r="A182">
        <f t="shared" ca="1" si="14"/>
        <v>3736442</v>
      </c>
      <c r="B182">
        <f t="shared" ca="1" si="15"/>
        <v>18</v>
      </c>
      <c r="C182">
        <f t="shared" ca="1" si="16"/>
        <v>2</v>
      </c>
      <c r="D182">
        <f t="shared" ca="1" si="12"/>
        <v>1963</v>
      </c>
      <c r="E182">
        <f t="shared" ca="1" si="17"/>
        <v>20</v>
      </c>
      <c r="F182" t="str">
        <f t="shared" ca="1" si="13"/>
        <v>F</v>
      </c>
    </row>
    <row r="183" spans="1:6" x14ac:dyDescent="0.25">
      <c r="A183">
        <f t="shared" ca="1" si="14"/>
        <v>9310019</v>
      </c>
      <c r="B183">
        <f t="shared" ca="1" si="15"/>
        <v>21</v>
      </c>
      <c r="C183">
        <f t="shared" ca="1" si="16"/>
        <v>3</v>
      </c>
      <c r="D183">
        <f t="shared" ca="1" si="12"/>
        <v>1964</v>
      </c>
      <c r="E183">
        <f t="shared" ca="1" si="17"/>
        <v>18</v>
      </c>
      <c r="F183" t="str">
        <f t="shared" ca="1" si="13"/>
        <v>F</v>
      </c>
    </row>
    <row r="184" spans="1:6" x14ac:dyDescent="0.25">
      <c r="A184">
        <f t="shared" ca="1" si="14"/>
        <v>4002349</v>
      </c>
      <c r="B184">
        <f t="shared" ca="1" si="15"/>
        <v>9</v>
      </c>
      <c r="C184">
        <f t="shared" ca="1" si="16"/>
        <v>1</v>
      </c>
      <c r="D184">
        <f t="shared" ca="1" si="12"/>
        <v>1977</v>
      </c>
      <c r="E184">
        <f t="shared" ca="1" si="17"/>
        <v>18</v>
      </c>
      <c r="F184" t="str">
        <f t="shared" ca="1" si="13"/>
        <v>M</v>
      </c>
    </row>
    <row r="185" spans="1:6" x14ac:dyDescent="0.25">
      <c r="A185">
        <f t="shared" ca="1" si="14"/>
        <v>5165196</v>
      </c>
      <c r="B185">
        <f t="shared" ca="1" si="15"/>
        <v>22</v>
      </c>
      <c r="C185">
        <f t="shared" ca="1" si="16"/>
        <v>12</v>
      </c>
      <c r="D185">
        <f t="shared" ca="1" si="12"/>
        <v>1970</v>
      </c>
      <c r="E185">
        <f t="shared" ca="1" si="17"/>
        <v>16</v>
      </c>
      <c r="F185" t="str">
        <f t="shared" ca="1" si="13"/>
        <v>F</v>
      </c>
    </row>
    <row r="186" spans="1:6" x14ac:dyDescent="0.25">
      <c r="A186">
        <f t="shared" ca="1" si="14"/>
        <v>3466503</v>
      </c>
      <c r="B186">
        <f t="shared" ca="1" si="15"/>
        <v>29</v>
      </c>
      <c r="C186">
        <f t="shared" ca="1" si="16"/>
        <v>1</v>
      </c>
      <c r="D186">
        <f t="shared" ca="1" si="12"/>
        <v>2006</v>
      </c>
      <c r="E186">
        <f t="shared" ca="1" si="17"/>
        <v>18</v>
      </c>
      <c r="F186" t="str">
        <f t="shared" ca="1" si="13"/>
        <v>F</v>
      </c>
    </row>
    <row r="187" spans="1:6" x14ac:dyDescent="0.25">
      <c r="A187">
        <f t="shared" ca="1" si="14"/>
        <v>2020312</v>
      </c>
      <c r="B187">
        <f t="shared" ca="1" si="15"/>
        <v>20</v>
      </c>
      <c r="C187">
        <f t="shared" ca="1" si="16"/>
        <v>6</v>
      </c>
      <c r="D187">
        <f t="shared" ca="1" si="12"/>
        <v>1989</v>
      </c>
      <c r="E187">
        <f t="shared" ca="1" si="17"/>
        <v>20</v>
      </c>
      <c r="F187" t="str">
        <f t="shared" ca="1" si="13"/>
        <v>M</v>
      </c>
    </row>
    <row r="188" spans="1:6" x14ac:dyDescent="0.25">
      <c r="A188">
        <f t="shared" ca="1" si="14"/>
        <v>1276138</v>
      </c>
      <c r="B188">
        <f t="shared" ca="1" si="15"/>
        <v>1</v>
      </c>
      <c r="C188">
        <f t="shared" ca="1" si="16"/>
        <v>3</v>
      </c>
      <c r="D188">
        <f t="shared" ca="1" si="12"/>
        <v>1961</v>
      </c>
      <c r="E188">
        <f t="shared" ca="1" si="17"/>
        <v>15</v>
      </c>
      <c r="F188" t="str">
        <f t="shared" ca="1" si="13"/>
        <v>M</v>
      </c>
    </row>
    <row r="189" spans="1:6" x14ac:dyDescent="0.25">
      <c r="A189">
        <f t="shared" ca="1" si="14"/>
        <v>6153451</v>
      </c>
      <c r="B189">
        <f t="shared" ca="1" si="15"/>
        <v>4</v>
      </c>
      <c r="C189">
        <f t="shared" ca="1" si="16"/>
        <v>12</v>
      </c>
      <c r="D189">
        <f t="shared" ca="1" si="12"/>
        <v>2007</v>
      </c>
      <c r="E189">
        <f t="shared" ca="1" si="17"/>
        <v>16</v>
      </c>
      <c r="F189" t="str">
        <f t="shared" ca="1" si="13"/>
        <v>M</v>
      </c>
    </row>
    <row r="190" spans="1:6" x14ac:dyDescent="0.25">
      <c r="A190">
        <f t="shared" ca="1" si="14"/>
        <v>6495062</v>
      </c>
      <c r="B190">
        <f t="shared" ca="1" si="15"/>
        <v>26</v>
      </c>
      <c r="C190">
        <f t="shared" ca="1" si="16"/>
        <v>10</v>
      </c>
      <c r="D190">
        <f t="shared" ca="1" si="12"/>
        <v>1974</v>
      </c>
      <c r="E190">
        <f t="shared" ca="1" si="17"/>
        <v>12</v>
      </c>
      <c r="F190" t="str">
        <f t="shared" ca="1" si="13"/>
        <v>M</v>
      </c>
    </row>
    <row r="191" spans="1:6" x14ac:dyDescent="0.25">
      <c r="A191">
        <f t="shared" ca="1" si="14"/>
        <v>2193802</v>
      </c>
      <c r="B191">
        <f t="shared" ca="1" si="15"/>
        <v>9</v>
      </c>
      <c r="C191">
        <f t="shared" ca="1" si="16"/>
        <v>11</v>
      </c>
      <c r="D191">
        <f t="shared" ca="1" si="12"/>
        <v>1971</v>
      </c>
      <c r="E191">
        <f t="shared" ca="1" si="17"/>
        <v>16</v>
      </c>
      <c r="F191" t="str">
        <f t="shared" ca="1" si="13"/>
        <v>F</v>
      </c>
    </row>
    <row r="192" spans="1:6" x14ac:dyDescent="0.25">
      <c r="A192">
        <f t="shared" ca="1" si="14"/>
        <v>2117608</v>
      </c>
      <c r="B192">
        <f t="shared" ca="1" si="15"/>
        <v>10</v>
      </c>
      <c r="C192">
        <f t="shared" ca="1" si="16"/>
        <v>11</v>
      </c>
      <c r="D192">
        <f t="shared" ca="1" si="12"/>
        <v>1990</v>
      </c>
      <c r="E192">
        <f t="shared" ca="1" si="17"/>
        <v>16</v>
      </c>
      <c r="F192" t="str">
        <f t="shared" ca="1" si="13"/>
        <v>M</v>
      </c>
    </row>
    <row r="193" spans="1:6" x14ac:dyDescent="0.25">
      <c r="A193">
        <f t="shared" ca="1" si="14"/>
        <v>8146043</v>
      </c>
      <c r="B193">
        <f t="shared" ca="1" si="15"/>
        <v>5</v>
      </c>
      <c r="C193">
        <f t="shared" ca="1" si="16"/>
        <v>2</v>
      </c>
      <c r="D193">
        <f t="shared" ca="1" si="12"/>
        <v>2010</v>
      </c>
      <c r="E193">
        <f t="shared" ca="1" si="17"/>
        <v>17</v>
      </c>
      <c r="F193" t="str">
        <f t="shared" ca="1" si="13"/>
        <v>M</v>
      </c>
    </row>
    <row r="194" spans="1:6" x14ac:dyDescent="0.25">
      <c r="A194">
        <f t="shared" ca="1" si="14"/>
        <v>6699847</v>
      </c>
      <c r="B194">
        <f t="shared" ca="1" si="15"/>
        <v>27</v>
      </c>
      <c r="C194">
        <f t="shared" ca="1" si="16"/>
        <v>10</v>
      </c>
      <c r="D194">
        <f t="shared" ref="D194:D257" ca="1" si="18">RANDBETWEEN(1960,2010)</f>
        <v>1985</v>
      </c>
      <c r="E194">
        <f t="shared" ca="1" si="17"/>
        <v>13</v>
      </c>
      <c r="F194" t="str">
        <f t="shared" ref="F194:F257" ca="1" si="19">CHOOSE(RANDBETWEEN(1,2),"M","F")</f>
        <v>M</v>
      </c>
    </row>
    <row r="195" spans="1:6" x14ac:dyDescent="0.25">
      <c r="A195">
        <f t="shared" ref="A195:A258" ca="1" si="20">RANDBETWEEN(1000000,9999999)</f>
        <v>2641506</v>
      </c>
      <c r="B195">
        <f t="shared" ref="B195:B258" ca="1" si="21">RANDBETWEEN(1,30)</f>
        <v>18</v>
      </c>
      <c r="C195">
        <f t="shared" ref="C195:C258" ca="1" si="22">RANDBETWEEN(1,12)</f>
        <v>12</v>
      </c>
      <c r="D195">
        <f t="shared" ca="1" si="18"/>
        <v>1995</v>
      </c>
      <c r="E195">
        <f t="shared" ref="E195:E258" ca="1" si="23">RANDBETWEEN(12,20)</f>
        <v>19</v>
      </c>
      <c r="F195" t="str">
        <f t="shared" ca="1" si="19"/>
        <v>F</v>
      </c>
    </row>
    <row r="196" spans="1:6" x14ac:dyDescent="0.25">
      <c r="A196">
        <f t="shared" ca="1" si="20"/>
        <v>2647912</v>
      </c>
      <c r="B196">
        <f t="shared" ca="1" si="21"/>
        <v>9</v>
      </c>
      <c r="C196">
        <f t="shared" ca="1" si="22"/>
        <v>4</v>
      </c>
      <c r="D196">
        <f t="shared" ca="1" si="18"/>
        <v>1984</v>
      </c>
      <c r="E196">
        <f t="shared" ca="1" si="23"/>
        <v>14</v>
      </c>
      <c r="F196" t="str">
        <f t="shared" ca="1" si="19"/>
        <v>M</v>
      </c>
    </row>
    <row r="197" spans="1:6" x14ac:dyDescent="0.25">
      <c r="A197">
        <f t="shared" ca="1" si="20"/>
        <v>9896675</v>
      </c>
      <c r="B197">
        <f t="shared" ca="1" si="21"/>
        <v>9</v>
      </c>
      <c r="C197">
        <f t="shared" ca="1" si="22"/>
        <v>6</v>
      </c>
      <c r="D197">
        <f t="shared" ca="1" si="18"/>
        <v>1963</v>
      </c>
      <c r="E197">
        <f t="shared" ca="1" si="23"/>
        <v>20</v>
      </c>
      <c r="F197" t="str">
        <f t="shared" ca="1" si="19"/>
        <v>F</v>
      </c>
    </row>
    <row r="198" spans="1:6" x14ac:dyDescent="0.25">
      <c r="A198">
        <f t="shared" ca="1" si="20"/>
        <v>7168595</v>
      </c>
      <c r="B198">
        <f t="shared" ca="1" si="21"/>
        <v>5</v>
      </c>
      <c r="C198">
        <f t="shared" ca="1" si="22"/>
        <v>3</v>
      </c>
      <c r="D198">
        <f t="shared" ca="1" si="18"/>
        <v>1992</v>
      </c>
      <c r="E198">
        <f t="shared" ca="1" si="23"/>
        <v>15</v>
      </c>
      <c r="F198" t="str">
        <f t="shared" ca="1" si="19"/>
        <v>F</v>
      </c>
    </row>
    <row r="199" spans="1:6" x14ac:dyDescent="0.25">
      <c r="A199">
        <f t="shared" ca="1" si="20"/>
        <v>3973516</v>
      </c>
      <c r="B199">
        <f t="shared" ca="1" si="21"/>
        <v>20</v>
      </c>
      <c r="C199">
        <f t="shared" ca="1" si="22"/>
        <v>1</v>
      </c>
      <c r="D199">
        <f t="shared" ca="1" si="18"/>
        <v>1962</v>
      </c>
      <c r="E199">
        <f t="shared" ca="1" si="23"/>
        <v>18</v>
      </c>
      <c r="F199" t="str">
        <f t="shared" ca="1" si="19"/>
        <v>M</v>
      </c>
    </row>
    <row r="200" spans="1:6" x14ac:dyDescent="0.25">
      <c r="A200">
        <f t="shared" ca="1" si="20"/>
        <v>7264853</v>
      </c>
      <c r="B200">
        <f t="shared" ca="1" si="21"/>
        <v>14</v>
      </c>
      <c r="C200">
        <f t="shared" ca="1" si="22"/>
        <v>10</v>
      </c>
      <c r="D200">
        <f t="shared" ca="1" si="18"/>
        <v>1989</v>
      </c>
      <c r="E200">
        <f t="shared" ca="1" si="23"/>
        <v>14</v>
      </c>
      <c r="F200" t="str">
        <f t="shared" ca="1" si="19"/>
        <v>M</v>
      </c>
    </row>
    <row r="201" spans="1:6" x14ac:dyDescent="0.25">
      <c r="A201">
        <f t="shared" ca="1" si="20"/>
        <v>3716423</v>
      </c>
      <c r="B201">
        <f t="shared" ca="1" si="21"/>
        <v>13</v>
      </c>
      <c r="C201">
        <f t="shared" ca="1" si="22"/>
        <v>11</v>
      </c>
      <c r="D201">
        <f t="shared" ca="1" si="18"/>
        <v>1995</v>
      </c>
      <c r="E201">
        <f t="shared" ca="1" si="23"/>
        <v>13</v>
      </c>
      <c r="F201" t="str">
        <f t="shared" ca="1" si="19"/>
        <v>M</v>
      </c>
    </row>
    <row r="202" spans="1:6" x14ac:dyDescent="0.25">
      <c r="A202">
        <f t="shared" ca="1" si="20"/>
        <v>6875554</v>
      </c>
      <c r="B202">
        <f t="shared" ca="1" si="21"/>
        <v>19</v>
      </c>
      <c r="C202">
        <f t="shared" ca="1" si="22"/>
        <v>6</v>
      </c>
      <c r="D202">
        <f t="shared" ca="1" si="18"/>
        <v>1983</v>
      </c>
      <c r="E202">
        <f t="shared" ca="1" si="23"/>
        <v>18</v>
      </c>
      <c r="F202" t="str">
        <f t="shared" ca="1" si="19"/>
        <v>F</v>
      </c>
    </row>
    <row r="203" spans="1:6" x14ac:dyDescent="0.25">
      <c r="A203">
        <f t="shared" ca="1" si="20"/>
        <v>8465624</v>
      </c>
      <c r="B203">
        <f t="shared" ca="1" si="21"/>
        <v>20</v>
      </c>
      <c r="C203">
        <f t="shared" ca="1" si="22"/>
        <v>4</v>
      </c>
      <c r="D203">
        <f t="shared" ca="1" si="18"/>
        <v>1972</v>
      </c>
      <c r="E203">
        <f t="shared" ca="1" si="23"/>
        <v>17</v>
      </c>
      <c r="F203" t="str">
        <f t="shared" ca="1" si="19"/>
        <v>F</v>
      </c>
    </row>
    <row r="204" spans="1:6" x14ac:dyDescent="0.25">
      <c r="A204">
        <f t="shared" ca="1" si="20"/>
        <v>4738527</v>
      </c>
      <c r="B204">
        <f t="shared" ca="1" si="21"/>
        <v>8</v>
      </c>
      <c r="C204">
        <f t="shared" ca="1" si="22"/>
        <v>6</v>
      </c>
      <c r="D204">
        <f t="shared" ca="1" si="18"/>
        <v>2006</v>
      </c>
      <c r="E204">
        <f t="shared" ca="1" si="23"/>
        <v>20</v>
      </c>
      <c r="F204" t="str">
        <f t="shared" ca="1" si="19"/>
        <v>F</v>
      </c>
    </row>
    <row r="205" spans="1:6" x14ac:dyDescent="0.25">
      <c r="A205">
        <f t="shared" ca="1" si="20"/>
        <v>3932280</v>
      </c>
      <c r="B205">
        <f t="shared" ca="1" si="21"/>
        <v>12</v>
      </c>
      <c r="C205">
        <f t="shared" ca="1" si="22"/>
        <v>12</v>
      </c>
      <c r="D205">
        <f t="shared" ca="1" si="18"/>
        <v>1970</v>
      </c>
      <c r="E205">
        <f t="shared" ca="1" si="23"/>
        <v>19</v>
      </c>
      <c r="F205" t="str">
        <f t="shared" ca="1" si="19"/>
        <v>M</v>
      </c>
    </row>
    <row r="206" spans="1:6" x14ac:dyDescent="0.25">
      <c r="A206">
        <f t="shared" ca="1" si="20"/>
        <v>4796657</v>
      </c>
      <c r="B206">
        <f t="shared" ca="1" si="21"/>
        <v>12</v>
      </c>
      <c r="C206">
        <f t="shared" ca="1" si="22"/>
        <v>5</v>
      </c>
      <c r="D206">
        <f t="shared" ca="1" si="18"/>
        <v>1976</v>
      </c>
      <c r="E206">
        <f t="shared" ca="1" si="23"/>
        <v>14</v>
      </c>
      <c r="F206" t="str">
        <f t="shared" ca="1" si="19"/>
        <v>M</v>
      </c>
    </row>
    <row r="207" spans="1:6" x14ac:dyDescent="0.25">
      <c r="A207">
        <f t="shared" ca="1" si="20"/>
        <v>7092263</v>
      </c>
      <c r="B207">
        <f t="shared" ca="1" si="21"/>
        <v>3</v>
      </c>
      <c r="C207">
        <f t="shared" ca="1" si="22"/>
        <v>3</v>
      </c>
      <c r="D207">
        <f t="shared" ca="1" si="18"/>
        <v>1972</v>
      </c>
      <c r="E207">
        <f t="shared" ca="1" si="23"/>
        <v>15</v>
      </c>
      <c r="F207" t="str">
        <f t="shared" ca="1" si="19"/>
        <v>F</v>
      </c>
    </row>
    <row r="208" spans="1:6" x14ac:dyDescent="0.25">
      <c r="A208">
        <f t="shared" ca="1" si="20"/>
        <v>5919417</v>
      </c>
      <c r="B208">
        <f t="shared" ca="1" si="21"/>
        <v>3</v>
      </c>
      <c r="C208">
        <f t="shared" ca="1" si="22"/>
        <v>2</v>
      </c>
      <c r="D208">
        <f t="shared" ca="1" si="18"/>
        <v>1990</v>
      </c>
      <c r="E208">
        <f t="shared" ca="1" si="23"/>
        <v>17</v>
      </c>
      <c r="F208" t="str">
        <f t="shared" ca="1" si="19"/>
        <v>F</v>
      </c>
    </row>
    <row r="209" spans="1:6" x14ac:dyDescent="0.25">
      <c r="A209">
        <f t="shared" ca="1" si="20"/>
        <v>6556582</v>
      </c>
      <c r="B209">
        <f t="shared" ca="1" si="21"/>
        <v>14</v>
      </c>
      <c r="C209">
        <f t="shared" ca="1" si="22"/>
        <v>10</v>
      </c>
      <c r="D209">
        <f t="shared" ca="1" si="18"/>
        <v>2006</v>
      </c>
      <c r="E209">
        <f t="shared" ca="1" si="23"/>
        <v>20</v>
      </c>
      <c r="F209" t="str">
        <f t="shared" ca="1" si="19"/>
        <v>F</v>
      </c>
    </row>
    <row r="210" spans="1:6" x14ac:dyDescent="0.25">
      <c r="A210">
        <f t="shared" ca="1" si="20"/>
        <v>2220637</v>
      </c>
      <c r="B210">
        <f t="shared" ca="1" si="21"/>
        <v>11</v>
      </c>
      <c r="C210">
        <f t="shared" ca="1" si="22"/>
        <v>10</v>
      </c>
      <c r="D210">
        <f t="shared" ca="1" si="18"/>
        <v>1965</v>
      </c>
      <c r="E210">
        <f t="shared" ca="1" si="23"/>
        <v>20</v>
      </c>
      <c r="F210" t="str">
        <f t="shared" ca="1" si="19"/>
        <v>F</v>
      </c>
    </row>
    <row r="211" spans="1:6" x14ac:dyDescent="0.25">
      <c r="A211">
        <f t="shared" ca="1" si="20"/>
        <v>2508384</v>
      </c>
      <c r="B211">
        <f t="shared" ca="1" si="21"/>
        <v>14</v>
      </c>
      <c r="C211">
        <f t="shared" ca="1" si="22"/>
        <v>2</v>
      </c>
      <c r="D211">
        <f t="shared" ca="1" si="18"/>
        <v>1966</v>
      </c>
      <c r="E211">
        <f t="shared" ca="1" si="23"/>
        <v>19</v>
      </c>
      <c r="F211" t="str">
        <f t="shared" ca="1" si="19"/>
        <v>M</v>
      </c>
    </row>
    <row r="212" spans="1:6" x14ac:dyDescent="0.25">
      <c r="A212">
        <f t="shared" ca="1" si="20"/>
        <v>5846173</v>
      </c>
      <c r="B212">
        <f t="shared" ca="1" si="21"/>
        <v>30</v>
      </c>
      <c r="C212">
        <f t="shared" ca="1" si="22"/>
        <v>1</v>
      </c>
      <c r="D212">
        <f t="shared" ca="1" si="18"/>
        <v>1997</v>
      </c>
      <c r="E212">
        <f t="shared" ca="1" si="23"/>
        <v>14</v>
      </c>
      <c r="F212" t="str">
        <f t="shared" ca="1" si="19"/>
        <v>M</v>
      </c>
    </row>
    <row r="213" spans="1:6" x14ac:dyDescent="0.25">
      <c r="A213">
        <f t="shared" ca="1" si="20"/>
        <v>6155829</v>
      </c>
      <c r="B213">
        <f t="shared" ca="1" si="21"/>
        <v>14</v>
      </c>
      <c r="C213">
        <f t="shared" ca="1" si="22"/>
        <v>10</v>
      </c>
      <c r="D213">
        <f t="shared" ca="1" si="18"/>
        <v>1987</v>
      </c>
      <c r="E213">
        <f t="shared" ca="1" si="23"/>
        <v>20</v>
      </c>
      <c r="F213" t="str">
        <f t="shared" ca="1" si="19"/>
        <v>M</v>
      </c>
    </row>
    <row r="214" spans="1:6" x14ac:dyDescent="0.25">
      <c r="A214">
        <f t="shared" ca="1" si="20"/>
        <v>5762191</v>
      </c>
      <c r="B214">
        <f t="shared" ca="1" si="21"/>
        <v>1</v>
      </c>
      <c r="C214">
        <f t="shared" ca="1" si="22"/>
        <v>7</v>
      </c>
      <c r="D214">
        <f t="shared" ca="1" si="18"/>
        <v>1985</v>
      </c>
      <c r="E214">
        <f t="shared" ca="1" si="23"/>
        <v>14</v>
      </c>
      <c r="F214" t="str">
        <f t="shared" ca="1" si="19"/>
        <v>F</v>
      </c>
    </row>
    <row r="215" spans="1:6" x14ac:dyDescent="0.25">
      <c r="A215">
        <f t="shared" ca="1" si="20"/>
        <v>9687181</v>
      </c>
      <c r="B215">
        <f t="shared" ca="1" si="21"/>
        <v>8</v>
      </c>
      <c r="C215">
        <f t="shared" ca="1" si="22"/>
        <v>5</v>
      </c>
      <c r="D215">
        <f t="shared" ca="1" si="18"/>
        <v>1996</v>
      </c>
      <c r="E215">
        <f t="shared" ca="1" si="23"/>
        <v>18</v>
      </c>
      <c r="F215" t="str">
        <f t="shared" ca="1" si="19"/>
        <v>F</v>
      </c>
    </row>
    <row r="216" spans="1:6" x14ac:dyDescent="0.25">
      <c r="A216">
        <f t="shared" ca="1" si="20"/>
        <v>3366863</v>
      </c>
      <c r="B216">
        <f t="shared" ca="1" si="21"/>
        <v>10</v>
      </c>
      <c r="C216">
        <f t="shared" ca="1" si="22"/>
        <v>5</v>
      </c>
      <c r="D216">
        <f t="shared" ca="1" si="18"/>
        <v>1981</v>
      </c>
      <c r="E216">
        <f t="shared" ca="1" si="23"/>
        <v>17</v>
      </c>
      <c r="F216" t="str">
        <f t="shared" ca="1" si="19"/>
        <v>M</v>
      </c>
    </row>
    <row r="217" spans="1:6" x14ac:dyDescent="0.25">
      <c r="A217">
        <f t="shared" ca="1" si="20"/>
        <v>7601373</v>
      </c>
      <c r="B217">
        <f t="shared" ca="1" si="21"/>
        <v>17</v>
      </c>
      <c r="C217">
        <f t="shared" ca="1" si="22"/>
        <v>6</v>
      </c>
      <c r="D217">
        <f t="shared" ca="1" si="18"/>
        <v>1995</v>
      </c>
      <c r="E217">
        <f t="shared" ca="1" si="23"/>
        <v>19</v>
      </c>
      <c r="F217" t="str">
        <f t="shared" ca="1" si="19"/>
        <v>M</v>
      </c>
    </row>
    <row r="218" spans="1:6" x14ac:dyDescent="0.25">
      <c r="A218">
        <f t="shared" ca="1" si="20"/>
        <v>5053480</v>
      </c>
      <c r="B218">
        <f t="shared" ca="1" si="21"/>
        <v>29</v>
      </c>
      <c r="C218">
        <f t="shared" ca="1" si="22"/>
        <v>12</v>
      </c>
      <c r="D218">
        <f t="shared" ca="1" si="18"/>
        <v>1993</v>
      </c>
      <c r="E218">
        <f t="shared" ca="1" si="23"/>
        <v>18</v>
      </c>
      <c r="F218" t="str">
        <f t="shared" ca="1" si="19"/>
        <v>M</v>
      </c>
    </row>
    <row r="219" spans="1:6" x14ac:dyDescent="0.25">
      <c r="A219">
        <f t="shared" ca="1" si="20"/>
        <v>6567998</v>
      </c>
      <c r="B219">
        <f t="shared" ca="1" si="21"/>
        <v>26</v>
      </c>
      <c r="C219">
        <f t="shared" ca="1" si="22"/>
        <v>4</v>
      </c>
      <c r="D219">
        <f t="shared" ca="1" si="18"/>
        <v>2008</v>
      </c>
      <c r="E219">
        <f t="shared" ca="1" si="23"/>
        <v>18</v>
      </c>
      <c r="F219" t="str">
        <f t="shared" ca="1" si="19"/>
        <v>F</v>
      </c>
    </row>
    <row r="220" spans="1:6" x14ac:dyDescent="0.25">
      <c r="A220">
        <f t="shared" ca="1" si="20"/>
        <v>1261158</v>
      </c>
      <c r="B220">
        <f t="shared" ca="1" si="21"/>
        <v>5</v>
      </c>
      <c r="C220">
        <f t="shared" ca="1" si="22"/>
        <v>6</v>
      </c>
      <c r="D220">
        <f t="shared" ca="1" si="18"/>
        <v>2001</v>
      </c>
      <c r="E220">
        <f t="shared" ca="1" si="23"/>
        <v>12</v>
      </c>
      <c r="F220" t="str">
        <f t="shared" ca="1" si="19"/>
        <v>F</v>
      </c>
    </row>
    <row r="221" spans="1:6" x14ac:dyDescent="0.25">
      <c r="A221">
        <f t="shared" ca="1" si="20"/>
        <v>8988108</v>
      </c>
      <c r="B221">
        <f t="shared" ca="1" si="21"/>
        <v>15</v>
      </c>
      <c r="C221">
        <f t="shared" ca="1" si="22"/>
        <v>8</v>
      </c>
      <c r="D221">
        <f t="shared" ca="1" si="18"/>
        <v>1964</v>
      </c>
      <c r="E221">
        <f t="shared" ca="1" si="23"/>
        <v>15</v>
      </c>
      <c r="F221" t="str">
        <f t="shared" ca="1" si="19"/>
        <v>M</v>
      </c>
    </row>
    <row r="222" spans="1:6" x14ac:dyDescent="0.25">
      <c r="A222">
        <f t="shared" ca="1" si="20"/>
        <v>6873315</v>
      </c>
      <c r="B222">
        <f t="shared" ca="1" si="21"/>
        <v>6</v>
      </c>
      <c r="C222">
        <f t="shared" ca="1" si="22"/>
        <v>3</v>
      </c>
      <c r="D222">
        <f t="shared" ca="1" si="18"/>
        <v>1963</v>
      </c>
      <c r="E222">
        <f t="shared" ca="1" si="23"/>
        <v>14</v>
      </c>
      <c r="F222" t="str">
        <f t="shared" ca="1" si="19"/>
        <v>M</v>
      </c>
    </row>
    <row r="223" spans="1:6" x14ac:dyDescent="0.25">
      <c r="A223">
        <f t="shared" ca="1" si="20"/>
        <v>6557581</v>
      </c>
      <c r="B223">
        <f t="shared" ca="1" si="21"/>
        <v>1</v>
      </c>
      <c r="C223">
        <f t="shared" ca="1" si="22"/>
        <v>7</v>
      </c>
      <c r="D223">
        <f t="shared" ca="1" si="18"/>
        <v>1969</v>
      </c>
      <c r="E223">
        <f t="shared" ca="1" si="23"/>
        <v>14</v>
      </c>
      <c r="F223" t="str">
        <f t="shared" ca="1" si="19"/>
        <v>F</v>
      </c>
    </row>
    <row r="224" spans="1:6" x14ac:dyDescent="0.25">
      <c r="A224">
        <f t="shared" ca="1" si="20"/>
        <v>4555411</v>
      </c>
      <c r="B224">
        <f t="shared" ca="1" si="21"/>
        <v>30</v>
      </c>
      <c r="C224">
        <f t="shared" ca="1" si="22"/>
        <v>6</v>
      </c>
      <c r="D224">
        <f t="shared" ca="1" si="18"/>
        <v>1987</v>
      </c>
      <c r="E224">
        <f t="shared" ca="1" si="23"/>
        <v>17</v>
      </c>
      <c r="F224" t="str">
        <f t="shared" ca="1" si="19"/>
        <v>M</v>
      </c>
    </row>
    <row r="225" spans="1:6" x14ac:dyDescent="0.25">
      <c r="A225">
        <f t="shared" ca="1" si="20"/>
        <v>4583725</v>
      </c>
      <c r="B225">
        <f t="shared" ca="1" si="21"/>
        <v>5</v>
      </c>
      <c r="C225">
        <f t="shared" ca="1" si="22"/>
        <v>4</v>
      </c>
      <c r="D225">
        <f t="shared" ca="1" si="18"/>
        <v>1980</v>
      </c>
      <c r="E225">
        <f t="shared" ca="1" si="23"/>
        <v>17</v>
      </c>
      <c r="F225" t="str">
        <f t="shared" ca="1" si="19"/>
        <v>F</v>
      </c>
    </row>
    <row r="226" spans="1:6" x14ac:dyDescent="0.25">
      <c r="A226">
        <f t="shared" ca="1" si="20"/>
        <v>5580217</v>
      </c>
      <c r="B226">
        <f t="shared" ca="1" si="21"/>
        <v>6</v>
      </c>
      <c r="C226">
        <f t="shared" ca="1" si="22"/>
        <v>3</v>
      </c>
      <c r="D226">
        <f t="shared" ca="1" si="18"/>
        <v>1986</v>
      </c>
      <c r="E226">
        <f t="shared" ca="1" si="23"/>
        <v>19</v>
      </c>
      <c r="F226" t="str">
        <f t="shared" ca="1" si="19"/>
        <v>M</v>
      </c>
    </row>
    <row r="227" spans="1:6" x14ac:dyDescent="0.25">
      <c r="A227">
        <f t="shared" ca="1" si="20"/>
        <v>6514352</v>
      </c>
      <c r="B227">
        <f t="shared" ca="1" si="21"/>
        <v>23</v>
      </c>
      <c r="C227">
        <f t="shared" ca="1" si="22"/>
        <v>5</v>
      </c>
      <c r="D227">
        <f t="shared" ca="1" si="18"/>
        <v>1979</v>
      </c>
      <c r="E227">
        <f t="shared" ca="1" si="23"/>
        <v>19</v>
      </c>
      <c r="F227" t="str">
        <f t="shared" ca="1" si="19"/>
        <v>M</v>
      </c>
    </row>
    <row r="228" spans="1:6" x14ac:dyDescent="0.25">
      <c r="A228">
        <f t="shared" ca="1" si="20"/>
        <v>2003185</v>
      </c>
      <c r="B228">
        <f t="shared" ca="1" si="21"/>
        <v>24</v>
      </c>
      <c r="C228">
        <f t="shared" ca="1" si="22"/>
        <v>6</v>
      </c>
      <c r="D228">
        <f t="shared" ca="1" si="18"/>
        <v>1960</v>
      </c>
      <c r="E228">
        <f t="shared" ca="1" si="23"/>
        <v>18</v>
      </c>
      <c r="F228" t="str">
        <f t="shared" ca="1" si="19"/>
        <v>M</v>
      </c>
    </row>
    <row r="229" spans="1:6" x14ac:dyDescent="0.25">
      <c r="A229">
        <f t="shared" ca="1" si="20"/>
        <v>8273322</v>
      </c>
      <c r="B229">
        <f t="shared" ca="1" si="21"/>
        <v>9</v>
      </c>
      <c r="C229">
        <f t="shared" ca="1" si="22"/>
        <v>10</v>
      </c>
      <c r="D229">
        <f t="shared" ca="1" si="18"/>
        <v>1974</v>
      </c>
      <c r="E229">
        <f t="shared" ca="1" si="23"/>
        <v>12</v>
      </c>
      <c r="F229" t="str">
        <f t="shared" ca="1" si="19"/>
        <v>F</v>
      </c>
    </row>
    <row r="230" spans="1:6" x14ac:dyDescent="0.25">
      <c r="A230">
        <f t="shared" ca="1" si="20"/>
        <v>6609272</v>
      </c>
      <c r="B230">
        <f t="shared" ca="1" si="21"/>
        <v>22</v>
      </c>
      <c r="C230">
        <f t="shared" ca="1" si="22"/>
        <v>3</v>
      </c>
      <c r="D230">
        <f t="shared" ca="1" si="18"/>
        <v>1980</v>
      </c>
      <c r="E230">
        <f t="shared" ca="1" si="23"/>
        <v>13</v>
      </c>
      <c r="F230" t="str">
        <f t="shared" ca="1" si="19"/>
        <v>F</v>
      </c>
    </row>
    <row r="231" spans="1:6" x14ac:dyDescent="0.25">
      <c r="A231">
        <f t="shared" ca="1" si="20"/>
        <v>2029555</v>
      </c>
      <c r="B231">
        <f t="shared" ca="1" si="21"/>
        <v>21</v>
      </c>
      <c r="C231">
        <f t="shared" ca="1" si="22"/>
        <v>6</v>
      </c>
      <c r="D231">
        <f t="shared" ca="1" si="18"/>
        <v>2001</v>
      </c>
      <c r="E231">
        <f t="shared" ca="1" si="23"/>
        <v>14</v>
      </c>
      <c r="F231" t="str">
        <f t="shared" ca="1" si="19"/>
        <v>M</v>
      </c>
    </row>
    <row r="232" spans="1:6" x14ac:dyDescent="0.25">
      <c r="A232">
        <f t="shared" ca="1" si="20"/>
        <v>2377299</v>
      </c>
      <c r="B232">
        <f t="shared" ca="1" si="21"/>
        <v>9</v>
      </c>
      <c r="C232">
        <f t="shared" ca="1" si="22"/>
        <v>7</v>
      </c>
      <c r="D232">
        <f t="shared" ca="1" si="18"/>
        <v>1997</v>
      </c>
      <c r="E232">
        <f t="shared" ca="1" si="23"/>
        <v>20</v>
      </c>
      <c r="F232" t="str">
        <f t="shared" ca="1" si="19"/>
        <v>M</v>
      </c>
    </row>
    <row r="233" spans="1:6" x14ac:dyDescent="0.25">
      <c r="A233">
        <f t="shared" ca="1" si="20"/>
        <v>2108380</v>
      </c>
      <c r="B233">
        <f t="shared" ca="1" si="21"/>
        <v>27</v>
      </c>
      <c r="C233">
        <f t="shared" ca="1" si="22"/>
        <v>7</v>
      </c>
      <c r="D233">
        <f t="shared" ca="1" si="18"/>
        <v>1975</v>
      </c>
      <c r="E233">
        <f t="shared" ca="1" si="23"/>
        <v>17</v>
      </c>
      <c r="F233" t="str">
        <f t="shared" ca="1" si="19"/>
        <v>M</v>
      </c>
    </row>
    <row r="234" spans="1:6" x14ac:dyDescent="0.25">
      <c r="A234">
        <f t="shared" ca="1" si="20"/>
        <v>2225103</v>
      </c>
      <c r="B234">
        <f t="shared" ca="1" si="21"/>
        <v>8</v>
      </c>
      <c r="C234">
        <f t="shared" ca="1" si="22"/>
        <v>3</v>
      </c>
      <c r="D234">
        <f t="shared" ca="1" si="18"/>
        <v>2005</v>
      </c>
      <c r="E234">
        <f t="shared" ca="1" si="23"/>
        <v>14</v>
      </c>
      <c r="F234" t="str">
        <f t="shared" ca="1" si="19"/>
        <v>M</v>
      </c>
    </row>
    <row r="235" spans="1:6" x14ac:dyDescent="0.25">
      <c r="A235">
        <f t="shared" ca="1" si="20"/>
        <v>7215111</v>
      </c>
      <c r="B235">
        <f t="shared" ca="1" si="21"/>
        <v>24</v>
      </c>
      <c r="C235">
        <f t="shared" ca="1" si="22"/>
        <v>4</v>
      </c>
      <c r="D235">
        <f t="shared" ca="1" si="18"/>
        <v>1972</v>
      </c>
      <c r="E235">
        <f t="shared" ca="1" si="23"/>
        <v>17</v>
      </c>
      <c r="F235" t="str">
        <f t="shared" ca="1" si="19"/>
        <v>M</v>
      </c>
    </row>
    <row r="236" spans="1:6" x14ac:dyDescent="0.25">
      <c r="A236">
        <f t="shared" ca="1" si="20"/>
        <v>8017880</v>
      </c>
      <c r="B236">
        <f t="shared" ca="1" si="21"/>
        <v>2</v>
      </c>
      <c r="C236">
        <f t="shared" ca="1" si="22"/>
        <v>12</v>
      </c>
      <c r="D236">
        <f t="shared" ca="1" si="18"/>
        <v>1972</v>
      </c>
      <c r="E236">
        <f t="shared" ca="1" si="23"/>
        <v>12</v>
      </c>
      <c r="F236" t="str">
        <f t="shared" ca="1" si="19"/>
        <v>F</v>
      </c>
    </row>
    <row r="237" spans="1:6" x14ac:dyDescent="0.25">
      <c r="A237">
        <f t="shared" ca="1" si="20"/>
        <v>9815627</v>
      </c>
      <c r="B237">
        <f t="shared" ca="1" si="21"/>
        <v>29</v>
      </c>
      <c r="C237">
        <f t="shared" ca="1" si="22"/>
        <v>3</v>
      </c>
      <c r="D237">
        <f t="shared" ca="1" si="18"/>
        <v>1989</v>
      </c>
      <c r="E237">
        <f t="shared" ca="1" si="23"/>
        <v>18</v>
      </c>
      <c r="F237" t="str">
        <f t="shared" ca="1" si="19"/>
        <v>F</v>
      </c>
    </row>
    <row r="238" spans="1:6" x14ac:dyDescent="0.25">
      <c r="A238">
        <f t="shared" ca="1" si="20"/>
        <v>3712465</v>
      </c>
      <c r="B238">
        <f t="shared" ca="1" si="21"/>
        <v>7</v>
      </c>
      <c r="C238">
        <f t="shared" ca="1" si="22"/>
        <v>3</v>
      </c>
      <c r="D238">
        <f t="shared" ca="1" si="18"/>
        <v>1970</v>
      </c>
      <c r="E238">
        <f t="shared" ca="1" si="23"/>
        <v>15</v>
      </c>
      <c r="F238" t="str">
        <f t="shared" ca="1" si="19"/>
        <v>M</v>
      </c>
    </row>
    <row r="239" spans="1:6" x14ac:dyDescent="0.25">
      <c r="A239">
        <f t="shared" ca="1" si="20"/>
        <v>7868963</v>
      </c>
      <c r="B239">
        <f t="shared" ca="1" si="21"/>
        <v>22</v>
      </c>
      <c r="C239">
        <f t="shared" ca="1" si="22"/>
        <v>5</v>
      </c>
      <c r="D239">
        <f t="shared" ca="1" si="18"/>
        <v>1986</v>
      </c>
      <c r="E239">
        <f t="shared" ca="1" si="23"/>
        <v>14</v>
      </c>
      <c r="F239" t="str">
        <f t="shared" ca="1" si="19"/>
        <v>M</v>
      </c>
    </row>
    <row r="240" spans="1:6" x14ac:dyDescent="0.25">
      <c r="A240">
        <f t="shared" ca="1" si="20"/>
        <v>3743168</v>
      </c>
      <c r="B240">
        <f t="shared" ca="1" si="21"/>
        <v>7</v>
      </c>
      <c r="C240">
        <f t="shared" ca="1" si="22"/>
        <v>5</v>
      </c>
      <c r="D240">
        <f t="shared" ca="1" si="18"/>
        <v>1973</v>
      </c>
      <c r="E240">
        <f t="shared" ca="1" si="23"/>
        <v>19</v>
      </c>
      <c r="F240" t="str">
        <f t="shared" ca="1" si="19"/>
        <v>F</v>
      </c>
    </row>
    <row r="241" spans="1:6" x14ac:dyDescent="0.25">
      <c r="A241">
        <f t="shared" ca="1" si="20"/>
        <v>6955927</v>
      </c>
      <c r="B241">
        <f t="shared" ca="1" si="21"/>
        <v>1</v>
      </c>
      <c r="C241">
        <f t="shared" ca="1" si="22"/>
        <v>7</v>
      </c>
      <c r="D241">
        <f t="shared" ca="1" si="18"/>
        <v>1981</v>
      </c>
      <c r="E241">
        <f t="shared" ca="1" si="23"/>
        <v>17</v>
      </c>
      <c r="F241" t="str">
        <f t="shared" ca="1" si="19"/>
        <v>F</v>
      </c>
    </row>
    <row r="242" spans="1:6" x14ac:dyDescent="0.25">
      <c r="A242">
        <f t="shared" ca="1" si="20"/>
        <v>5572477</v>
      </c>
      <c r="B242">
        <f t="shared" ca="1" si="21"/>
        <v>16</v>
      </c>
      <c r="C242">
        <f t="shared" ca="1" si="22"/>
        <v>8</v>
      </c>
      <c r="D242">
        <f t="shared" ca="1" si="18"/>
        <v>2008</v>
      </c>
      <c r="E242">
        <f t="shared" ca="1" si="23"/>
        <v>15</v>
      </c>
      <c r="F242" t="str">
        <f t="shared" ca="1" si="19"/>
        <v>M</v>
      </c>
    </row>
    <row r="243" spans="1:6" x14ac:dyDescent="0.25">
      <c r="A243">
        <f t="shared" ca="1" si="20"/>
        <v>8200949</v>
      </c>
      <c r="B243">
        <f t="shared" ca="1" si="21"/>
        <v>23</v>
      </c>
      <c r="C243">
        <f t="shared" ca="1" si="22"/>
        <v>7</v>
      </c>
      <c r="D243">
        <f t="shared" ca="1" si="18"/>
        <v>1985</v>
      </c>
      <c r="E243">
        <f t="shared" ca="1" si="23"/>
        <v>18</v>
      </c>
      <c r="F243" t="str">
        <f t="shared" ca="1" si="19"/>
        <v>M</v>
      </c>
    </row>
    <row r="244" spans="1:6" x14ac:dyDescent="0.25">
      <c r="A244">
        <f t="shared" ca="1" si="20"/>
        <v>3022660</v>
      </c>
      <c r="B244">
        <f t="shared" ca="1" si="21"/>
        <v>21</v>
      </c>
      <c r="C244">
        <f t="shared" ca="1" si="22"/>
        <v>3</v>
      </c>
      <c r="D244">
        <f t="shared" ca="1" si="18"/>
        <v>1970</v>
      </c>
      <c r="E244">
        <f t="shared" ca="1" si="23"/>
        <v>19</v>
      </c>
      <c r="F244" t="str">
        <f t="shared" ca="1" si="19"/>
        <v>F</v>
      </c>
    </row>
    <row r="245" spans="1:6" x14ac:dyDescent="0.25">
      <c r="A245">
        <f t="shared" ca="1" si="20"/>
        <v>3311081</v>
      </c>
      <c r="B245">
        <f t="shared" ca="1" si="21"/>
        <v>12</v>
      </c>
      <c r="C245">
        <f t="shared" ca="1" si="22"/>
        <v>5</v>
      </c>
      <c r="D245">
        <f t="shared" ca="1" si="18"/>
        <v>1965</v>
      </c>
      <c r="E245">
        <f t="shared" ca="1" si="23"/>
        <v>20</v>
      </c>
      <c r="F245" t="str">
        <f t="shared" ca="1" si="19"/>
        <v>M</v>
      </c>
    </row>
    <row r="246" spans="1:6" x14ac:dyDescent="0.25">
      <c r="A246">
        <f t="shared" ca="1" si="20"/>
        <v>9516573</v>
      </c>
      <c r="B246">
        <f t="shared" ca="1" si="21"/>
        <v>9</v>
      </c>
      <c r="C246">
        <f t="shared" ca="1" si="22"/>
        <v>7</v>
      </c>
      <c r="D246">
        <f t="shared" ca="1" si="18"/>
        <v>2000</v>
      </c>
      <c r="E246">
        <f t="shared" ca="1" si="23"/>
        <v>15</v>
      </c>
      <c r="F246" t="str">
        <f t="shared" ca="1" si="19"/>
        <v>M</v>
      </c>
    </row>
    <row r="247" spans="1:6" x14ac:dyDescent="0.25">
      <c r="A247">
        <f t="shared" ca="1" si="20"/>
        <v>3404559</v>
      </c>
      <c r="B247">
        <f t="shared" ca="1" si="21"/>
        <v>12</v>
      </c>
      <c r="C247">
        <f t="shared" ca="1" si="22"/>
        <v>9</v>
      </c>
      <c r="D247">
        <f t="shared" ca="1" si="18"/>
        <v>1994</v>
      </c>
      <c r="E247">
        <f t="shared" ca="1" si="23"/>
        <v>13</v>
      </c>
      <c r="F247" t="str">
        <f t="shared" ca="1" si="19"/>
        <v>F</v>
      </c>
    </row>
    <row r="248" spans="1:6" x14ac:dyDescent="0.25">
      <c r="A248">
        <f t="shared" ca="1" si="20"/>
        <v>2284948</v>
      </c>
      <c r="B248">
        <f t="shared" ca="1" si="21"/>
        <v>28</v>
      </c>
      <c r="C248">
        <f t="shared" ca="1" si="22"/>
        <v>10</v>
      </c>
      <c r="D248">
        <f t="shared" ca="1" si="18"/>
        <v>1986</v>
      </c>
      <c r="E248">
        <f t="shared" ca="1" si="23"/>
        <v>20</v>
      </c>
      <c r="F248" t="str">
        <f t="shared" ca="1" si="19"/>
        <v>M</v>
      </c>
    </row>
    <row r="249" spans="1:6" x14ac:dyDescent="0.25">
      <c r="A249">
        <f t="shared" ca="1" si="20"/>
        <v>5928781</v>
      </c>
      <c r="B249">
        <f t="shared" ca="1" si="21"/>
        <v>16</v>
      </c>
      <c r="C249">
        <f t="shared" ca="1" si="22"/>
        <v>12</v>
      </c>
      <c r="D249">
        <f t="shared" ca="1" si="18"/>
        <v>1983</v>
      </c>
      <c r="E249">
        <f t="shared" ca="1" si="23"/>
        <v>15</v>
      </c>
      <c r="F249" t="str">
        <f t="shared" ca="1" si="19"/>
        <v>F</v>
      </c>
    </row>
    <row r="250" spans="1:6" x14ac:dyDescent="0.25">
      <c r="A250">
        <f t="shared" ca="1" si="20"/>
        <v>2876607</v>
      </c>
      <c r="B250">
        <f t="shared" ca="1" si="21"/>
        <v>14</v>
      </c>
      <c r="C250">
        <f t="shared" ca="1" si="22"/>
        <v>3</v>
      </c>
      <c r="D250">
        <f t="shared" ca="1" si="18"/>
        <v>1963</v>
      </c>
      <c r="E250">
        <f t="shared" ca="1" si="23"/>
        <v>15</v>
      </c>
      <c r="F250" t="str">
        <f t="shared" ca="1" si="19"/>
        <v>M</v>
      </c>
    </row>
    <row r="251" spans="1:6" x14ac:dyDescent="0.25">
      <c r="A251">
        <f t="shared" ca="1" si="20"/>
        <v>5865747</v>
      </c>
      <c r="B251">
        <f t="shared" ca="1" si="21"/>
        <v>6</v>
      </c>
      <c r="C251">
        <f t="shared" ca="1" si="22"/>
        <v>1</v>
      </c>
      <c r="D251">
        <f t="shared" ca="1" si="18"/>
        <v>1992</v>
      </c>
      <c r="E251">
        <f t="shared" ca="1" si="23"/>
        <v>12</v>
      </c>
      <c r="F251" t="str">
        <f t="shared" ca="1" si="19"/>
        <v>F</v>
      </c>
    </row>
    <row r="252" spans="1:6" x14ac:dyDescent="0.25">
      <c r="A252">
        <f t="shared" ca="1" si="20"/>
        <v>8898193</v>
      </c>
      <c r="B252">
        <f t="shared" ca="1" si="21"/>
        <v>11</v>
      </c>
      <c r="C252">
        <f t="shared" ca="1" si="22"/>
        <v>2</v>
      </c>
      <c r="D252">
        <f t="shared" ca="1" si="18"/>
        <v>2005</v>
      </c>
      <c r="E252">
        <f t="shared" ca="1" si="23"/>
        <v>16</v>
      </c>
      <c r="F252" t="str">
        <f t="shared" ca="1" si="19"/>
        <v>F</v>
      </c>
    </row>
    <row r="253" spans="1:6" x14ac:dyDescent="0.25">
      <c r="A253">
        <f t="shared" ca="1" si="20"/>
        <v>9346916</v>
      </c>
      <c r="B253">
        <f t="shared" ca="1" si="21"/>
        <v>30</v>
      </c>
      <c r="C253">
        <f t="shared" ca="1" si="22"/>
        <v>11</v>
      </c>
      <c r="D253">
        <f t="shared" ca="1" si="18"/>
        <v>1999</v>
      </c>
      <c r="E253">
        <f t="shared" ca="1" si="23"/>
        <v>15</v>
      </c>
      <c r="F253" t="str">
        <f t="shared" ca="1" si="19"/>
        <v>F</v>
      </c>
    </row>
    <row r="254" spans="1:6" x14ac:dyDescent="0.25">
      <c r="A254">
        <f t="shared" ca="1" si="20"/>
        <v>1357505</v>
      </c>
      <c r="B254">
        <f t="shared" ca="1" si="21"/>
        <v>29</v>
      </c>
      <c r="C254">
        <f t="shared" ca="1" si="22"/>
        <v>4</v>
      </c>
      <c r="D254">
        <f t="shared" ca="1" si="18"/>
        <v>2010</v>
      </c>
      <c r="E254">
        <f t="shared" ca="1" si="23"/>
        <v>17</v>
      </c>
      <c r="F254" t="str">
        <f t="shared" ca="1" si="19"/>
        <v>M</v>
      </c>
    </row>
    <row r="255" spans="1:6" x14ac:dyDescent="0.25">
      <c r="A255">
        <f t="shared" ca="1" si="20"/>
        <v>2600362</v>
      </c>
      <c r="B255">
        <f t="shared" ca="1" si="21"/>
        <v>28</v>
      </c>
      <c r="C255">
        <f t="shared" ca="1" si="22"/>
        <v>1</v>
      </c>
      <c r="D255">
        <f t="shared" ca="1" si="18"/>
        <v>2003</v>
      </c>
      <c r="E255">
        <f t="shared" ca="1" si="23"/>
        <v>13</v>
      </c>
      <c r="F255" t="str">
        <f t="shared" ca="1" si="19"/>
        <v>F</v>
      </c>
    </row>
    <row r="256" spans="1:6" x14ac:dyDescent="0.25">
      <c r="A256">
        <f t="shared" ca="1" si="20"/>
        <v>3149542</v>
      </c>
      <c r="B256">
        <f t="shared" ca="1" si="21"/>
        <v>20</v>
      </c>
      <c r="C256">
        <f t="shared" ca="1" si="22"/>
        <v>12</v>
      </c>
      <c r="D256">
        <f t="shared" ca="1" si="18"/>
        <v>1998</v>
      </c>
      <c r="E256">
        <f t="shared" ca="1" si="23"/>
        <v>20</v>
      </c>
      <c r="F256" t="str">
        <f t="shared" ca="1" si="19"/>
        <v>M</v>
      </c>
    </row>
    <row r="257" spans="1:6" x14ac:dyDescent="0.25">
      <c r="A257">
        <f t="shared" ca="1" si="20"/>
        <v>9113112</v>
      </c>
      <c r="B257">
        <f t="shared" ca="1" si="21"/>
        <v>14</v>
      </c>
      <c r="C257">
        <f t="shared" ca="1" si="22"/>
        <v>8</v>
      </c>
      <c r="D257">
        <f t="shared" ca="1" si="18"/>
        <v>1960</v>
      </c>
      <c r="E257">
        <f t="shared" ca="1" si="23"/>
        <v>18</v>
      </c>
      <c r="F257" t="str">
        <f t="shared" ca="1" si="19"/>
        <v>F</v>
      </c>
    </row>
    <row r="258" spans="1:6" x14ac:dyDescent="0.25">
      <c r="A258">
        <f t="shared" ca="1" si="20"/>
        <v>4435641</v>
      </c>
      <c r="B258">
        <f t="shared" ca="1" si="21"/>
        <v>29</v>
      </c>
      <c r="C258">
        <f t="shared" ca="1" si="22"/>
        <v>5</v>
      </c>
      <c r="D258">
        <f t="shared" ref="D258:D321" ca="1" si="24">RANDBETWEEN(1960,2010)</f>
        <v>1965</v>
      </c>
      <c r="E258">
        <f t="shared" ca="1" si="23"/>
        <v>12</v>
      </c>
      <c r="F258" t="str">
        <f t="shared" ref="F258:F321" ca="1" si="25">CHOOSE(RANDBETWEEN(1,2),"M","F")</f>
        <v>F</v>
      </c>
    </row>
    <row r="259" spans="1:6" x14ac:dyDescent="0.25">
      <c r="A259">
        <f t="shared" ref="A259:A322" ca="1" si="26">RANDBETWEEN(1000000,9999999)</f>
        <v>5834618</v>
      </c>
      <c r="B259">
        <f t="shared" ref="B259:B322" ca="1" si="27">RANDBETWEEN(1,30)</f>
        <v>22</v>
      </c>
      <c r="C259">
        <f t="shared" ref="C259:C322" ca="1" si="28">RANDBETWEEN(1,12)</f>
        <v>9</v>
      </c>
      <c r="D259">
        <f t="shared" ca="1" si="24"/>
        <v>2010</v>
      </c>
      <c r="E259">
        <f t="shared" ref="E259:E322" ca="1" si="29">RANDBETWEEN(12,20)</f>
        <v>19</v>
      </c>
      <c r="F259" t="str">
        <f t="shared" ca="1" si="25"/>
        <v>F</v>
      </c>
    </row>
    <row r="260" spans="1:6" x14ac:dyDescent="0.25">
      <c r="A260">
        <f t="shared" ca="1" si="26"/>
        <v>2566833</v>
      </c>
      <c r="B260">
        <f t="shared" ca="1" si="27"/>
        <v>17</v>
      </c>
      <c r="C260">
        <f t="shared" ca="1" si="28"/>
        <v>6</v>
      </c>
      <c r="D260">
        <f t="shared" ca="1" si="24"/>
        <v>1979</v>
      </c>
      <c r="E260">
        <f t="shared" ca="1" si="29"/>
        <v>18</v>
      </c>
      <c r="F260" t="str">
        <f t="shared" ca="1" si="25"/>
        <v>M</v>
      </c>
    </row>
    <row r="261" spans="1:6" x14ac:dyDescent="0.25">
      <c r="A261">
        <f t="shared" ca="1" si="26"/>
        <v>8972338</v>
      </c>
      <c r="B261">
        <f t="shared" ca="1" si="27"/>
        <v>10</v>
      </c>
      <c r="C261">
        <f t="shared" ca="1" si="28"/>
        <v>9</v>
      </c>
      <c r="D261">
        <f t="shared" ca="1" si="24"/>
        <v>1981</v>
      </c>
      <c r="E261">
        <f t="shared" ca="1" si="29"/>
        <v>16</v>
      </c>
      <c r="F261" t="str">
        <f t="shared" ca="1" si="25"/>
        <v>F</v>
      </c>
    </row>
    <row r="262" spans="1:6" x14ac:dyDescent="0.25">
      <c r="A262">
        <f t="shared" ca="1" si="26"/>
        <v>5752708</v>
      </c>
      <c r="B262">
        <f t="shared" ca="1" si="27"/>
        <v>18</v>
      </c>
      <c r="C262">
        <f t="shared" ca="1" si="28"/>
        <v>10</v>
      </c>
      <c r="D262">
        <f t="shared" ca="1" si="24"/>
        <v>1993</v>
      </c>
      <c r="E262">
        <f t="shared" ca="1" si="29"/>
        <v>16</v>
      </c>
      <c r="F262" t="str">
        <f t="shared" ca="1" si="25"/>
        <v>F</v>
      </c>
    </row>
    <row r="263" spans="1:6" x14ac:dyDescent="0.25">
      <c r="A263">
        <f t="shared" ca="1" si="26"/>
        <v>7722587</v>
      </c>
      <c r="B263">
        <f t="shared" ca="1" si="27"/>
        <v>13</v>
      </c>
      <c r="C263">
        <f t="shared" ca="1" si="28"/>
        <v>7</v>
      </c>
      <c r="D263">
        <f t="shared" ca="1" si="24"/>
        <v>1970</v>
      </c>
      <c r="E263">
        <f t="shared" ca="1" si="29"/>
        <v>17</v>
      </c>
      <c r="F263" t="str">
        <f t="shared" ca="1" si="25"/>
        <v>F</v>
      </c>
    </row>
    <row r="264" spans="1:6" x14ac:dyDescent="0.25">
      <c r="A264">
        <f t="shared" ca="1" si="26"/>
        <v>2466451</v>
      </c>
      <c r="B264">
        <f t="shared" ca="1" si="27"/>
        <v>25</v>
      </c>
      <c r="C264">
        <f t="shared" ca="1" si="28"/>
        <v>7</v>
      </c>
      <c r="D264">
        <f t="shared" ca="1" si="24"/>
        <v>1999</v>
      </c>
      <c r="E264">
        <f t="shared" ca="1" si="29"/>
        <v>14</v>
      </c>
      <c r="F264" t="str">
        <f t="shared" ca="1" si="25"/>
        <v>F</v>
      </c>
    </row>
    <row r="265" spans="1:6" x14ac:dyDescent="0.25">
      <c r="A265">
        <f t="shared" ca="1" si="26"/>
        <v>8243486</v>
      </c>
      <c r="B265">
        <f t="shared" ca="1" si="27"/>
        <v>14</v>
      </c>
      <c r="C265">
        <f t="shared" ca="1" si="28"/>
        <v>5</v>
      </c>
      <c r="D265">
        <f t="shared" ca="1" si="24"/>
        <v>1985</v>
      </c>
      <c r="E265">
        <f t="shared" ca="1" si="29"/>
        <v>12</v>
      </c>
      <c r="F265" t="str">
        <f t="shared" ca="1" si="25"/>
        <v>M</v>
      </c>
    </row>
    <row r="266" spans="1:6" x14ac:dyDescent="0.25">
      <c r="A266">
        <f t="shared" ca="1" si="26"/>
        <v>9466011</v>
      </c>
      <c r="B266">
        <f t="shared" ca="1" si="27"/>
        <v>10</v>
      </c>
      <c r="C266">
        <f t="shared" ca="1" si="28"/>
        <v>8</v>
      </c>
      <c r="D266">
        <f t="shared" ca="1" si="24"/>
        <v>1999</v>
      </c>
      <c r="E266">
        <f t="shared" ca="1" si="29"/>
        <v>14</v>
      </c>
      <c r="F266" t="str">
        <f t="shared" ca="1" si="25"/>
        <v>F</v>
      </c>
    </row>
    <row r="267" spans="1:6" x14ac:dyDescent="0.25">
      <c r="A267">
        <f t="shared" ca="1" si="26"/>
        <v>4522086</v>
      </c>
      <c r="B267">
        <f t="shared" ca="1" si="27"/>
        <v>7</v>
      </c>
      <c r="C267">
        <f t="shared" ca="1" si="28"/>
        <v>11</v>
      </c>
      <c r="D267">
        <f t="shared" ca="1" si="24"/>
        <v>2008</v>
      </c>
      <c r="E267">
        <f t="shared" ca="1" si="29"/>
        <v>19</v>
      </c>
      <c r="F267" t="str">
        <f t="shared" ca="1" si="25"/>
        <v>F</v>
      </c>
    </row>
    <row r="268" spans="1:6" x14ac:dyDescent="0.25">
      <c r="A268">
        <f t="shared" ca="1" si="26"/>
        <v>8875274</v>
      </c>
      <c r="B268">
        <f t="shared" ca="1" si="27"/>
        <v>24</v>
      </c>
      <c r="C268">
        <f t="shared" ca="1" si="28"/>
        <v>7</v>
      </c>
      <c r="D268">
        <f t="shared" ca="1" si="24"/>
        <v>1967</v>
      </c>
      <c r="E268">
        <f t="shared" ca="1" si="29"/>
        <v>16</v>
      </c>
      <c r="F268" t="str">
        <f t="shared" ca="1" si="25"/>
        <v>F</v>
      </c>
    </row>
    <row r="269" spans="1:6" x14ac:dyDescent="0.25">
      <c r="A269">
        <f t="shared" ca="1" si="26"/>
        <v>6367356</v>
      </c>
      <c r="B269">
        <f t="shared" ca="1" si="27"/>
        <v>8</v>
      </c>
      <c r="C269">
        <f t="shared" ca="1" si="28"/>
        <v>9</v>
      </c>
      <c r="D269">
        <f t="shared" ca="1" si="24"/>
        <v>2003</v>
      </c>
      <c r="E269">
        <f t="shared" ca="1" si="29"/>
        <v>18</v>
      </c>
      <c r="F269" t="str">
        <f t="shared" ca="1" si="25"/>
        <v>F</v>
      </c>
    </row>
    <row r="270" spans="1:6" x14ac:dyDescent="0.25">
      <c r="A270">
        <f t="shared" ca="1" si="26"/>
        <v>1697762</v>
      </c>
      <c r="B270">
        <f t="shared" ca="1" si="27"/>
        <v>5</v>
      </c>
      <c r="C270">
        <f t="shared" ca="1" si="28"/>
        <v>2</v>
      </c>
      <c r="D270">
        <f t="shared" ca="1" si="24"/>
        <v>1980</v>
      </c>
      <c r="E270">
        <f t="shared" ca="1" si="29"/>
        <v>20</v>
      </c>
      <c r="F270" t="str">
        <f t="shared" ca="1" si="25"/>
        <v>M</v>
      </c>
    </row>
    <row r="271" spans="1:6" x14ac:dyDescent="0.25">
      <c r="A271">
        <f t="shared" ca="1" si="26"/>
        <v>5578774</v>
      </c>
      <c r="B271">
        <f t="shared" ca="1" si="27"/>
        <v>1</v>
      </c>
      <c r="C271">
        <f t="shared" ca="1" si="28"/>
        <v>3</v>
      </c>
      <c r="D271">
        <f t="shared" ca="1" si="24"/>
        <v>2003</v>
      </c>
      <c r="E271">
        <f t="shared" ca="1" si="29"/>
        <v>19</v>
      </c>
      <c r="F271" t="str">
        <f t="shared" ca="1" si="25"/>
        <v>F</v>
      </c>
    </row>
    <row r="272" spans="1:6" x14ac:dyDescent="0.25">
      <c r="A272">
        <f t="shared" ca="1" si="26"/>
        <v>3835643</v>
      </c>
      <c r="B272">
        <f t="shared" ca="1" si="27"/>
        <v>25</v>
      </c>
      <c r="C272">
        <f t="shared" ca="1" si="28"/>
        <v>2</v>
      </c>
      <c r="D272">
        <f t="shared" ca="1" si="24"/>
        <v>1974</v>
      </c>
      <c r="E272">
        <f t="shared" ca="1" si="29"/>
        <v>19</v>
      </c>
      <c r="F272" t="str">
        <f t="shared" ca="1" si="25"/>
        <v>M</v>
      </c>
    </row>
    <row r="273" spans="1:6" x14ac:dyDescent="0.25">
      <c r="A273">
        <f t="shared" ca="1" si="26"/>
        <v>1571315</v>
      </c>
      <c r="B273">
        <f t="shared" ca="1" si="27"/>
        <v>19</v>
      </c>
      <c r="C273">
        <f t="shared" ca="1" si="28"/>
        <v>9</v>
      </c>
      <c r="D273">
        <f t="shared" ca="1" si="24"/>
        <v>1968</v>
      </c>
      <c r="E273">
        <f t="shared" ca="1" si="29"/>
        <v>16</v>
      </c>
      <c r="F273" t="str">
        <f t="shared" ca="1" si="25"/>
        <v>M</v>
      </c>
    </row>
    <row r="274" spans="1:6" x14ac:dyDescent="0.25">
      <c r="A274">
        <f t="shared" ca="1" si="26"/>
        <v>2121717</v>
      </c>
      <c r="B274">
        <f t="shared" ca="1" si="27"/>
        <v>6</v>
      </c>
      <c r="C274">
        <f t="shared" ca="1" si="28"/>
        <v>11</v>
      </c>
      <c r="D274">
        <f t="shared" ca="1" si="24"/>
        <v>1968</v>
      </c>
      <c r="E274">
        <f t="shared" ca="1" si="29"/>
        <v>15</v>
      </c>
      <c r="F274" t="str">
        <f t="shared" ca="1" si="25"/>
        <v>F</v>
      </c>
    </row>
    <row r="275" spans="1:6" x14ac:dyDescent="0.25">
      <c r="A275">
        <f t="shared" ca="1" si="26"/>
        <v>6240563</v>
      </c>
      <c r="B275">
        <f t="shared" ca="1" si="27"/>
        <v>7</v>
      </c>
      <c r="C275">
        <f t="shared" ca="1" si="28"/>
        <v>10</v>
      </c>
      <c r="D275">
        <f t="shared" ca="1" si="24"/>
        <v>1992</v>
      </c>
      <c r="E275">
        <f t="shared" ca="1" si="29"/>
        <v>18</v>
      </c>
      <c r="F275" t="str">
        <f t="shared" ca="1" si="25"/>
        <v>F</v>
      </c>
    </row>
    <row r="276" spans="1:6" x14ac:dyDescent="0.25">
      <c r="A276">
        <f t="shared" ca="1" si="26"/>
        <v>7470915</v>
      </c>
      <c r="B276">
        <f t="shared" ca="1" si="27"/>
        <v>8</v>
      </c>
      <c r="C276">
        <f t="shared" ca="1" si="28"/>
        <v>9</v>
      </c>
      <c r="D276">
        <f t="shared" ca="1" si="24"/>
        <v>1996</v>
      </c>
      <c r="E276">
        <f t="shared" ca="1" si="29"/>
        <v>15</v>
      </c>
      <c r="F276" t="str">
        <f t="shared" ca="1" si="25"/>
        <v>F</v>
      </c>
    </row>
    <row r="277" spans="1:6" x14ac:dyDescent="0.25">
      <c r="A277">
        <f t="shared" ca="1" si="26"/>
        <v>8719541</v>
      </c>
      <c r="B277">
        <f t="shared" ca="1" si="27"/>
        <v>1</v>
      </c>
      <c r="C277">
        <f t="shared" ca="1" si="28"/>
        <v>6</v>
      </c>
      <c r="D277">
        <f t="shared" ca="1" si="24"/>
        <v>1985</v>
      </c>
      <c r="E277">
        <f t="shared" ca="1" si="29"/>
        <v>14</v>
      </c>
      <c r="F277" t="str">
        <f t="shared" ca="1" si="25"/>
        <v>F</v>
      </c>
    </row>
    <row r="278" spans="1:6" x14ac:dyDescent="0.25">
      <c r="A278">
        <f t="shared" ca="1" si="26"/>
        <v>8827974</v>
      </c>
      <c r="B278">
        <f t="shared" ca="1" si="27"/>
        <v>23</v>
      </c>
      <c r="C278">
        <f t="shared" ca="1" si="28"/>
        <v>6</v>
      </c>
      <c r="D278">
        <f t="shared" ca="1" si="24"/>
        <v>1974</v>
      </c>
      <c r="E278">
        <f t="shared" ca="1" si="29"/>
        <v>18</v>
      </c>
      <c r="F278" t="str">
        <f t="shared" ca="1" si="25"/>
        <v>M</v>
      </c>
    </row>
    <row r="279" spans="1:6" x14ac:dyDescent="0.25">
      <c r="A279">
        <f t="shared" ca="1" si="26"/>
        <v>2460352</v>
      </c>
      <c r="B279">
        <f t="shared" ca="1" si="27"/>
        <v>24</v>
      </c>
      <c r="C279">
        <f t="shared" ca="1" si="28"/>
        <v>5</v>
      </c>
      <c r="D279">
        <f t="shared" ca="1" si="24"/>
        <v>1999</v>
      </c>
      <c r="E279">
        <f t="shared" ca="1" si="29"/>
        <v>14</v>
      </c>
      <c r="F279" t="str">
        <f t="shared" ca="1" si="25"/>
        <v>F</v>
      </c>
    </row>
    <row r="280" spans="1:6" x14ac:dyDescent="0.25">
      <c r="A280">
        <f t="shared" ca="1" si="26"/>
        <v>8659309</v>
      </c>
      <c r="B280">
        <f t="shared" ca="1" si="27"/>
        <v>22</v>
      </c>
      <c r="C280">
        <f t="shared" ca="1" si="28"/>
        <v>11</v>
      </c>
      <c r="D280">
        <f t="shared" ca="1" si="24"/>
        <v>1985</v>
      </c>
      <c r="E280">
        <f t="shared" ca="1" si="29"/>
        <v>18</v>
      </c>
      <c r="F280" t="str">
        <f t="shared" ca="1" si="25"/>
        <v>M</v>
      </c>
    </row>
    <row r="281" spans="1:6" x14ac:dyDescent="0.25">
      <c r="A281">
        <f t="shared" ca="1" si="26"/>
        <v>8558550</v>
      </c>
      <c r="B281">
        <f t="shared" ca="1" si="27"/>
        <v>8</v>
      </c>
      <c r="C281">
        <f t="shared" ca="1" si="28"/>
        <v>4</v>
      </c>
      <c r="D281">
        <f t="shared" ca="1" si="24"/>
        <v>1997</v>
      </c>
      <c r="E281">
        <f t="shared" ca="1" si="29"/>
        <v>14</v>
      </c>
      <c r="F281" t="str">
        <f t="shared" ca="1" si="25"/>
        <v>F</v>
      </c>
    </row>
    <row r="282" spans="1:6" x14ac:dyDescent="0.25">
      <c r="A282">
        <f t="shared" ca="1" si="26"/>
        <v>2540629</v>
      </c>
      <c r="B282">
        <f t="shared" ca="1" si="27"/>
        <v>16</v>
      </c>
      <c r="C282">
        <f t="shared" ca="1" si="28"/>
        <v>7</v>
      </c>
      <c r="D282">
        <f t="shared" ca="1" si="24"/>
        <v>1975</v>
      </c>
      <c r="E282">
        <f t="shared" ca="1" si="29"/>
        <v>15</v>
      </c>
      <c r="F282" t="str">
        <f t="shared" ca="1" si="25"/>
        <v>M</v>
      </c>
    </row>
    <row r="283" spans="1:6" x14ac:dyDescent="0.25">
      <c r="A283">
        <f t="shared" ca="1" si="26"/>
        <v>4337755</v>
      </c>
      <c r="B283">
        <f t="shared" ca="1" si="27"/>
        <v>14</v>
      </c>
      <c r="C283">
        <f t="shared" ca="1" si="28"/>
        <v>10</v>
      </c>
      <c r="D283">
        <f t="shared" ca="1" si="24"/>
        <v>1998</v>
      </c>
      <c r="E283">
        <f t="shared" ca="1" si="29"/>
        <v>19</v>
      </c>
      <c r="F283" t="str">
        <f t="shared" ca="1" si="25"/>
        <v>F</v>
      </c>
    </row>
    <row r="284" spans="1:6" x14ac:dyDescent="0.25">
      <c r="A284">
        <f t="shared" ca="1" si="26"/>
        <v>9998161</v>
      </c>
      <c r="B284">
        <f t="shared" ca="1" si="27"/>
        <v>8</v>
      </c>
      <c r="C284">
        <f t="shared" ca="1" si="28"/>
        <v>1</v>
      </c>
      <c r="D284">
        <f t="shared" ca="1" si="24"/>
        <v>1965</v>
      </c>
      <c r="E284">
        <f t="shared" ca="1" si="29"/>
        <v>14</v>
      </c>
      <c r="F284" t="str">
        <f t="shared" ca="1" si="25"/>
        <v>M</v>
      </c>
    </row>
    <row r="285" spans="1:6" x14ac:dyDescent="0.25">
      <c r="A285">
        <f t="shared" ca="1" si="26"/>
        <v>3808611</v>
      </c>
      <c r="B285">
        <f t="shared" ca="1" si="27"/>
        <v>9</v>
      </c>
      <c r="C285">
        <f t="shared" ca="1" si="28"/>
        <v>1</v>
      </c>
      <c r="D285">
        <f t="shared" ca="1" si="24"/>
        <v>1974</v>
      </c>
      <c r="E285">
        <f t="shared" ca="1" si="29"/>
        <v>15</v>
      </c>
      <c r="F285" t="str">
        <f t="shared" ca="1" si="25"/>
        <v>M</v>
      </c>
    </row>
    <row r="286" spans="1:6" x14ac:dyDescent="0.25">
      <c r="A286">
        <f t="shared" ca="1" si="26"/>
        <v>2833800</v>
      </c>
      <c r="B286">
        <f t="shared" ca="1" si="27"/>
        <v>28</v>
      </c>
      <c r="C286">
        <f t="shared" ca="1" si="28"/>
        <v>6</v>
      </c>
      <c r="D286">
        <f t="shared" ca="1" si="24"/>
        <v>1978</v>
      </c>
      <c r="E286">
        <f t="shared" ca="1" si="29"/>
        <v>17</v>
      </c>
      <c r="F286" t="str">
        <f t="shared" ca="1" si="25"/>
        <v>F</v>
      </c>
    </row>
    <row r="287" spans="1:6" x14ac:dyDescent="0.25">
      <c r="A287">
        <f t="shared" ca="1" si="26"/>
        <v>2352304</v>
      </c>
      <c r="B287">
        <f t="shared" ca="1" si="27"/>
        <v>8</v>
      </c>
      <c r="C287">
        <f t="shared" ca="1" si="28"/>
        <v>2</v>
      </c>
      <c r="D287">
        <f t="shared" ca="1" si="24"/>
        <v>1968</v>
      </c>
      <c r="E287">
        <f t="shared" ca="1" si="29"/>
        <v>14</v>
      </c>
      <c r="F287" t="str">
        <f t="shared" ca="1" si="25"/>
        <v>F</v>
      </c>
    </row>
    <row r="288" spans="1:6" x14ac:dyDescent="0.25">
      <c r="A288">
        <f t="shared" ca="1" si="26"/>
        <v>7548585</v>
      </c>
      <c r="B288">
        <f t="shared" ca="1" si="27"/>
        <v>13</v>
      </c>
      <c r="C288">
        <f t="shared" ca="1" si="28"/>
        <v>4</v>
      </c>
      <c r="D288">
        <f t="shared" ca="1" si="24"/>
        <v>1997</v>
      </c>
      <c r="E288">
        <f t="shared" ca="1" si="29"/>
        <v>15</v>
      </c>
      <c r="F288" t="str">
        <f t="shared" ca="1" si="25"/>
        <v>F</v>
      </c>
    </row>
    <row r="289" spans="1:6" x14ac:dyDescent="0.25">
      <c r="A289">
        <f t="shared" ca="1" si="26"/>
        <v>8213241</v>
      </c>
      <c r="B289">
        <f t="shared" ca="1" si="27"/>
        <v>19</v>
      </c>
      <c r="C289">
        <f t="shared" ca="1" si="28"/>
        <v>2</v>
      </c>
      <c r="D289">
        <f t="shared" ca="1" si="24"/>
        <v>1992</v>
      </c>
      <c r="E289">
        <f t="shared" ca="1" si="29"/>
        <v>17</v>
      </c>
      <c r="F289" t="str">
        <f t="shared" ca="1" si="25"/>
        <v>F</v>
      </c>
    </row>
    <row r="290" spans="1:6" x14ac:dyDescent="0.25">
      <c r="A290">
        <f t="shared" ca="1" si="26"/>
        <v>7570171</v>
      </c>
      <c r="B290">
        <f t="shared" ca="1" si="27"/>
        <v>5</v>
      </c>
      <c r="C290">
        <f t="shared" ca="1" si="28"/>
        <v>7</v>
      </c>
      <c r="D290">
        <f t="shared" ca="1" si="24"/>
        <v>1967</v>
      </c>
      <c r="E290">
        <f t="shared" ca="1" si="29"/>
        <v>14</v>
      </c>
      <c r="F290" t="str">
        <f t="shared" ca="1" si="25"/>
        <v>M</v>
      </c>
    </row>
    <row r="291" spans="1:6" x14ac:dyDescent="0.25">
      <c r="A291">
        <f t="shared" ca="1" si="26"/>
        <v>2820873</v>
      </c>
      <c r="B291">
        <f t="shared" ca="1" si="27"/>
        <v>1</v>
      </c>
      <c r="C291">
        <f t="shared" ca="1" si="28"/>
        <v>11</v>
      </c>
      <c r="D291">
        <f t="shared" ca="1" si="24"/>
        <v>1985</v>
      </c>
      <c r="E291">
        <f t="shared" ca="1" si="29"/>
        <v>18</v>
      </c>
      <c r="F291" t="str">
        <f t="shared" ca="1" si="25"/>
        <v>M</v>
      </c>
    </row>
    <row r="292" spans="1:6" x14ac:dyDescent="0.25">
      <c r="A292">
        <f t="shared" ca="1" si="26"/>
        <v>7309030</v>
      </c>
      <c r="B292">
        <f t="shared" ca="1" si="27"/>
        <v>28</v>
      </c>
      <c r="C292">
        <f t="shared" ca="1" si="28"/>
        <v>12</v>
      </c>
      <c r="D292">
        <f t="shared" ca="1" si="24"/>
        <v>1975</v>
      </c>
      <c r="E292">
        <f t="shared" ca="1" si="29"/>
        <v>18</v>
      </c>
      <c r="F292" t="str">
        <f t="shared" ca="1" si="25"/>
        <v>M</v>
      </c>
    </row>
    <row r="293" spans="1:6" x14ac:dyDescent="0.25">
      <c r="A293">
        <f t="shared" ca="1" si="26"/>
        <v>9783262</v>
      </c>
      <c r="B293">
        <f t="shared" ca="1" si="27"/>
        <v>3</v>
      </c>
      <c r="C293">
        <f t="shared" ca="1" si="28"/>
        <v>1</v>
      </c>
      <c r="D293">
        <f t="shared" ca="1" si="24"/>
        <v>1977</v>
      </c>
      <c r="E293">
        <f t="shared" ca="1" si="29"/>
        <v>14</v>
      </c>
      <c r="F293" t="str">
        <f t="shared" ca="1" si="25"/>
        <v>M</v>
      </c>
    </row>
    <row r="294" spans="1:6" x14ac:dyDescent="0.25">
      <c r="A294">
        <f t="shared" ca="1" si="26"/>
        <v>3133763</v>
      </c>
      <c r="B294">
        <f t="shared" ca="1" si="27"/>
        <v>7</v>
      </c>
      <c r="C294">
        <f t="shared" ca="1" si="28"/>
        <v>5</v>
      </c>
      <c r="D294">
        <f t="shared" ca="1" si="24"/>
        <v>1995</v>
      </c>
      <c r="E294">
        <f t="shared" ca="1" si="29"/>
        <v>18</v>
      </c>
      <c r="F294" t="str">
        <f t="shared" ca="1" si="25"/>
        <v>M</v>
      </c>
    </row>
    <row r="295" spans="1:6" x14ac:dyDescent="0.25">
      <c r="A295">
        <f t="shared" ca="1" si="26"/>
        <v>1103559</v>
      </c>
      <c r="B295">
        <f t="shared" ca="1" si="27"/>
        <v>24</v>
      </c>
      <c r="C295">
        <f t="shared" ca="1" si="28"/>
        <v>6</v>
      </c>
      <c r="D295">
        <f t="shared" ca="1" si="24"/>
        <v>1991</v>
      </c>
      <c r="E295">
        <f t="shared" ca="1" si="29"/>
        <v>18</v>
      </c>
      <c r="F295" t="str">
        <f t="shared" ca="1" si="25"/>
        <v>M</v>
      </c>
    </row>
    <row r="296" spans="1:6" x14ac:dyDescent="0.25">
      <c r="A296">
        <f t="shared" ca="1" si="26"/>
        <v>9073066</v>
      </c>
      <c r="B296">
        <f t="shared" ca="1" si="27"/>
        <v>16</v>
      </c>
      <c r="C296">
        <f t="shared" ca="1" si="28"/>
        <v>9</v>
      </c>
      <c r="D296">
        <f t="shared" ca="1" si="24"/>
        <v>1972</v>
      </c>
      <c r="E296">
        <f t="shared" ca="1" si="29"/>
        <v>18</v>
      </c>
      <c r="F296" t="str">
        <f t="shared" ca="1" si="25"/>
        <v>F</v>
      </c>
    </row>
    <row r="297" spans="1:6" x14ac:dyDescent="0.25">
      <c r="A297">
        <f t="shared" ca="1" si="26"/>
        <v>5807240</v>
      </c>
      <c r="B297">
        <f t="shared" ca="1" si="27"/>
        <v>20</v>
      </c>
      <c r="C297">
        <f t="shared" ca="1" si="28"/>
        <v>7</v>
      </c>
      <c r="D297">
        <f t="shared" ca="1" si="24"/>
        <v>1985</v>
      </c>
      <c r="E297">
        <f t="shared" ca="1" si="29"/>
        <v>15</v>
      </c>
      <c r="F297" t="str">
        <f t="shared" ca="1" si="25"/>
        <v>F</v>
      </c>
    </row>
    <row r="298" spans="1:6" x14ac:dyDescent="0.25">
      <c r="A298">
        <f t="shared" ca="1" si="26"/>
        <v>9144719</v>
      </c>
      <c r="B298">
        <f t="shared" ca="1" si="27"/>
        <v>14</v>
      </c>
      <c r="C298">
        <f t="shared" ca="1" si="28"/>
        <v>10</v>
      </c>
      <c r="D298">
        <f t="shared" ca="1" si="24"/>
        <v>1974</v>
      </c>
      <c r="E298">
        <f t="shared" ca="1" si="29"/>
        <v>14</v>
      </c>
      <c r="F298" t="str">
        <f t="shared" ca="1" si="25"/>
        <v>F</v>
      </c>
    </row>
    <row r="299" spans="1:6" x14ac:dyDescent="0.25">
      <c r="A299">
        <f t="shared" ca="1" si="26"/>
        <v>9142409</v>
      </c>
      <c r="B299">
        <f t="shared" ca="1" si="27"/>
        <v>22</v>
      </c>
      <c r="C299">
        <f t="shared" ca="1" si="28"/>
        <v>4</v>
      </c>
      <c r="D299">
        <f t="shared" ca="1" si="24"/>
        <v>2002</v>
      </c>
      <c r="E299">
        <f t="shared" ca="1" si="29"/>
        <v>18</v>
      </c>
      <c r="F299" t="str">
        <f t="shared" ca="1" si="25"/>
        <v>M</v>
      </c>
    </row>
    <row r="300" spans="1:6" x14ac:dyDescent="0.25">
      <c r="A300">
        <f t="shared" ca="1" si="26"/>
        <v>3326748</v>
      </c>
      <c r="B300">
        <f t="shared" ca="1" si="27"/>
        <v>16</v>
      </c>
      <c r="C300">
        <f t="shared" ca="1" si="28"/>
        <v>4</v>
      </c>
      <c r="D300">
        <f t="shared" ca="1" si="24"/>
        <v>1979</v>
      </c>
      <c r="E300">
        <f t="shared" ca="1" si="29"/>
        <v>18</v>
      </c>
      <c r="F300" t="str">
        <f t="shared" ca="1" si="25"/>
        <v>F</v>
      </c>
    </row>
    <row r="301" spans="1:6" x14ac:dyDescent="0.25">
      <c r="A301">
        <f t="shared" ca="1" si="26"/>
        <v>9301788</v>
      </c>
      <c r="B301">
        <f t="shared" ca="1" si="27"/>
        <v>25</v>
      </c>
      <c r="C301">
        <f t="shared" ca="1" si="28"/>
        <v>3</v>
      </c>
      <c r="D301">
        <f t="shared" ca="1" si="24"/>
        <v>2009</v>
      </c>
      <c r="E301">
        <f t="shared" ca="1" si="29"/>
        <v>20</v>
      </c>
      <c r="F301" t="str">
        <f t="shared" ca="1" si="25"/>
        <v>F</v>
      </c>
    </row>
    <row r="302" spans="1:6" x14ac:dyDescent="0.25">
      <c r="A302">
        <f t="shared" ca="1" si="26"/>
        <v>4512168</v>
      </c>
      <c r="B302">
        <f t="shared" ca="1" si="27"/>
        <v>5</v>
      </c>
      <c r="C302">
        <f t="shared" ca="1" si="28"/>
        <v>8</v>
      </c>
      <c r="D302">
        <f t="shared" ca="1" si="24"/>
        <v>1970</v>
      </c>
      <c r="E302">
        <f t="shared" ca="1" si="29"/>
        <v>14</v>
      </c>
      <c r="F302" t="str">
        <f t="shared" ca="1" si="25"/>
        <v>F</v>
      </c>
    </row>
    <row r="303" spans="1:6" x14ac:dyDescent="0.25">
      <c r="A303">
        <f t="shared" ca="1" si="26"/>
        <v>2618796</v>
      </c>
      <c r="B303">
        <f t="shared" ca="1" si="27"/>
        <v>23</v>
      </c>
      <c r="C303">
        <f t="shared" ca="1" si="28"/>
        <v>9</v>
      </c>
      <c r="D303">
        <f t="shared" ca="1" si="24"/>
        <v>1999</v>
      </c>
      <c r="E303">
        <f t="shared" ca="1" si="29"/>
        <v>16</v>
      </c>
      <c r="F303" t="str">
        <f t="shared" ca="1" si="25"/>
        <v>M</v>
      </c>
    </row>
    <row r="304" spans="1:6" x14ac:dyDescent="0.25">
      <c r="A304">
        <f t="shared" ca="1" si="26"/>
        <v>3592822</v>
      </c>
      <c r="B304">
        <f t="shared" ca="1" si="27"/>
        <v>18</v>
      </c>
      <c r="C304">
        <f t="shared" ca="1" si="28"/>
        <v>5</v>
      </c>
      <c r="D304">
        <f t="shared" ca="1" si="24"/>
        <v>1989</v>
      </c>
      <c r="E304">
        <f t="shared" ca="1" si="29"/>
        <v>20</v>
      </c>
      <c r="F304" t="str">
        <f t="shared" ca="1" si="25"/>
        <v>M</v>
      </c>
    </row>
    <row r="305" spans="1:6" x14ac:dyDescent="0.25">
      <c r="A305">
        <f t="shared" ca="1" si="26"/>
        <v>1455228</v>
      </c>
      <c r="B305">
        <f t="shared" ca="1" si="27"/>
        <v>12</v>
      </c>
      <c r="C305">
        <f t="shared" ca="1" si="28"/>
        <v>2</v>
      </c>
      <c r="D305">
        <f t="shared" ca="1" si="24"/>
        <v>1973</v>
      </c>
      <c r="E305">
        <f t="shared" ca="1" si="29"/>
        <v>19</v>
      </c>
      <c r="F305" t="str">
        <f t="shared" ca="1" si="25"/>
        <v>F</v>
      </c>
    </row>
    <row r="306" spans="1:6" x14ac:dyDescent="0.25">
      <c r="A306">
        <f t="shared" ca="1" si="26"/>
        <v>2843847</v>
      </c>
      <c r="B306">
        <f t="shared" ca="1" si="27"/>
        <v>24</v>
      </c>
      <c r="C306">
        <f t="shared" ca="1" si="28"/>
        <v>10</v>
      </c>
      <c r="D306">
        <f t="shared" ca="1" si="24"/>
        <v>1965</v>
      </c>
      <c r="E306">
        <f t="shared" ca="1" si="29"/>
        <v>13</v>
      </c>
      <c r="F306" t="str">
        <f t="shared" ca="1" si="25"/>
        <v>M</v>
      </c>
    </row>
    <row r="307" spans="1:6" x14ac:dyDescent="0.25">
      <c r="A307">
        <f t="shared" ca="1" si="26"/>
        <v>3345022</v>
      </c>
      <c r="B307">
        <f t="shared" ca="1" si="27"/>
        <v>24</v>
      </c>
      <c r="C307">
        <f t="shared" ca="1" si="28"/>
        <v>7</v>
      </c>
      <c r="D307">
        <f t="shared" ca="1" si="24"/>
        <v>2008</v>
      </c>
      <c r="E307">
        <f t="shared" ca="1" si="29"/>
        <v>20</v>
      </c>
      <c r="F307" t="str">
        <f t="shared" ca="1" si="25"/>
        <v>M</v>
      </c>
    </row>
    <row r="308" spans="1:6" x14ac:dyDescent="0.25">
      <c r="A308">
        <f t="shared" ca="1" si="26"/>
        <v>8887878</v>
      </c>
      <c r="B308">
        <f t="shared" ca="1" si="27"/>
        <v>27</v>
      </c>
      <c r="C308">
        <f t="shared" ca="1" si="28"/>
        <v>4</v>
      </c>
      <c r="D308">
        <f t="shared" ca="1" si="24"/>
        <v>1989</v>
      </c>
      <c r="E308">
        <f t="shared" ca="1" si="29"/>
        <v>19</v>
      </c>
      <c r="F308" t="str">
        <f t="shared" ca="1" si="25"/>
        <v>F</v>
      </c>
    </row>
    <row r="309" spans="1:6" x14ac:dyDescent="0.25">
      <c r="A309">
        <f t="shared" ca="1" si="26"/>
        <v>1140810</v>
      </c>
      <c r="B309">
        <f t="shared" ca="1" si="27"/>
        <v>21</v>
      </c>
      <c r="C309">
        <f t="shared" ca="1" si="28"/>
        <v>11</v>
      </c>
      <c r="D309">
        <f t="shared" ca="1" si="24"/>
        <v>1980</v>
      </c>
      <c r="E309">
        <f t="shared" ca="1" si="29"/>
        <v>18</v>
      </c>
      <c r="F309" t="str">
        <f t="shared" ca="1" si="25"/>
        <v>M</v>
      </c>
    </row>
    <row r="310" spans="1:6" x14ac:dyDescent="0.25">
      <c r="A310">
        <f t="shared" ca="1" si="26"/>
        <v>1591606</v>
      </c>
      <c r="B310">
        <f t="shared" ca="1" si="27"/>
        <v>4</v>
      </c>
      <c r="C310">
        <f t="shared" ca="1" si="28"/>
        <v>12</v>
      </c>
      <c r="D310">
        <f t="shared" ca="1" si="24"/>
        <v>1986</v>
      </c>
      <c r="E310">
        <f t="shared" ca="1" si="29"/>
        <v>16</v>
      </c>
      <c r="F310" t="str">
        <f t="shared" ca="1" si="25"/>
        <v>F</v>
      </c>
    </row>
    <row r="311" spans="1:6" x14ac:dyDescent="0.25">
      <c r="A311">
        <f t="shared" ca="1" si="26"/>
        <v>1600561</v>
      </c>
      <c r="B311">
        <f t="shared" ca="1" si="27"/>
        <v>11</v>
      </c>
      <c r="C311">
        <f t="shared" ca="1" si="28"/>
        <v>4</v>
      </c>
      <c r="D311">
        <f t="shared" ca="1" si="24"/>
        <v>1968</v>
      </c>
      <c r="E311">
        <f t="shared" ca="1" si="29"/>
        <v>12</v>
      </c>
      <c r="F311" t="str">
        <f t="shared" ca="1" si="25"/>
        <v>M</v>
      </c>
    </row>
    <row r="312" spans="1:6" x14ac:dyDescent="0.25">
      <c r="A312">
        <f t="shared" ca="1" si="26"/>
        <v>4126436</v>
      </c>
      <c r="B312">
        <f t="shared" ca="1" si="27"/>
        <v>16</v>
      </c>
      <c r="C312">
        <f t="shared" ca="1" si="28"/>
        <v>6</v>
      </c>
      <c r="D312">
        <f t="shared" ca="1" si="24"/>
        <v>1967</v>
      </c>
      <c r="E312">
        <f t="shared" ca="1" si="29"/>
        <v>12</v>
      </c>
      <c r="F312" t="str">
        <f t="shared" ca="1" si="25"/>
        <v>M</v>
      </c>
    </row>
    <row r="313" spans="1:6" x14ac:dyDescent="0.25">
      <c r="A313">
        <f t="shared" ca="1" si="26"/>
        <v>9390681</v>
      </c>
      <c r="B313">
        <f t="shared" ca="1" si="27"/>
        <v>21</v>
      </c>
      <c r="C313">
        <f t="shared" ca="1" si="28"/>
        <v>8</v>
      </c>
      <c r="D313">
        <f t="shared" ca="1" si="24"/>
        <v>1990</v>
      </c>
      <c r="E313">
        <f t="shared" ca="1" si="29"/>
        <v>19</v>
      </c>
      <c r="F313" t="str">
        <f t="shared" ca="1" si="25"/>
        <v>M</v>
      </c>
    </row>
    <row r="314" spans="1:6" x14ac:dyDescent="0.25">
      <c r="A314">
        <f t="shared" ca="1" si="26"/>
        <v>9076051</v>
      </c>
      <c r="B314">
        <f t="shared" ca="1" si="27"/>
        <v>18</v>
      </c>
      <c r="C314">
        <f t="shared" ca="1" si="28"/>
        <v>12</v>
      </c>
      <c r="D314">
        <f t="shared" ca="1" si="24"/>
        <v>1983</v>
      </c>
      <c r="E314">
        <f t="shared" ca="1" si="29"/>
        <v>20</v>
      </c>
      <c r="F314" t="str">
        <f t="shared" ca="1" si="25"/>
        <v>M</v>
      </c>
    </row>
    <row r="315" spans="1:6" x14ac:dyDescent="0.25">
      <c r="A315">
        <f t="shared" ca="1" si="26"/>
        <v>2278221</v>
      </c>
      <c r="B315">
        <f t="shared" ca="1" si="27"/>
        <v>21</v>
      </c>
      <c r="C315">
        <f t="shared" ca="1" si="28"/>
        <v>7</v>
      </c>
      <c r="D315">
        <f t="shared" ca="1" si="24"/>
        <v>1995</v>
      </c>
      <c r="E315">
        <f t="shared" ca="1" si="29"/>
        <v>18</v>
      </c>
      <c r="F315" t="str">
        <f t="shared" ca="1" si="25"/>
        <v>M</v>
      </c>
    </row>
    <row r="316" spans="1:6" x14ac:dyDescent="0.25">
      <c r="A316">
        <f t="shared" ca="1" si="26"/>
        <v>7893917</v>
      </c>
      <c r="B316">
        <f t="shared" ca="1" si="27"/>
        <v>18</v>
      </c>
      <c r="C316">
        <f t="shared" ca="1" si="28"/>
        <v>1</v>
      </c>
      <c r="D316">
        <f t="shared" ca="1" si="24"/>
        <v>1980</v>
      </c>
      <c r="E316">
        <f t="shared" ca="1" si="29"/>
        <v>15</v>
      </c>
      <c r="F316" t="str">
        <f t="shared" ca="1" si="25"/>
        <v>M</v>
      </c>
    </row>
    <row r="317" spans="1:6" x14ac:dyDescent="0.25">
      <c r="A317">
        <f t="shared" ca="1" si="26"/>
        <v>5435398</v>
      </c>
      <c r="B317">
        <f t="shared" ca="1" si="27"/>
        <v>27</v>
      </c>
      <c r="C317">
        <f t="shared" ca="1" si="28"/>
        <v>1</v>
      </c>
      <c r="D317">
        <f t="shared" ca="1" si="24"/>
        <v>1993</v>
      </c>
      <c r="E317">
        <f t="shared" ca="1" si="29"/>
        <v>20</v>
      </c>
      <c r="F317" t="str">
        <f t="shared" ca="1" si="25"/>
        <v>F</v>
      </c>
    </row>
    <row r="318" spans="1:6" x14ac:dyDescent="0.25">
      <c r="A318">
        <f t="shared" ca="1" si="26"/>
        <v>5631971</v>
      </c>
      <c r="B318">
        <f t="shared" ca="1" si="27"/>
        <v>6</v>
      </c>
      <c r="C318">
        <f t="shared" ca="1" si="28"/>
        <v>7</v>
      </c>
      <c r="D318">
        <f t="shared" ca="1" si="24"/>
        <v>1987</v>
      </c>
      <c r="E318">
        <f t="shared" ca="1" si="29"/>
        <v>20</v>
      </c>
      <c r="F318" t="str">
        <f t="shared" ca="1" si="25"/>
        <v>M</v>
      </c>
    </row>
    <row r="319" spans="1:6" x14ac:dyDescent="0.25">
      <c r="A319">
        <f t="shared" ca="1" si="26"/>
        <v>1006976</v>
      </c>
      <c r="B319">
        <f t="shared" ca="1" si="27"/>
        <v>23</v>
      </c>
      <c r="C319">
        <f t="shared" ca="1" si="28"/>
        <v>2</v>
      </c>
      <c r="D319">
        <f t="shared" ca="1" si="24"/>
        <v>1967</v>
      </c>
      <c r="E319">
        <f t="shared" ca="1" si="29"/>
        <v>12</v>
      </c>
      <c r="F319" t="str">
        <f t="shared" ca="1" si="25"/>
        <v>M</v>
      </c>
    </row>
    <row r="320" spans="1:6" x14ac:dyDescent="0.25">
      <c r="A320">
        <f t="shared" ca="1" si="26"/>
        <v>5199897</v>
      </c>
      <c r="B320">
        <f t="shared" ca="1" si="27"/>
        <v>16</v>
      </c>
      <c r="C320">
        <f t="shared" ca="1" si="28"/>
        <v>1</v>
      </c>
      <c r="D320">
        <f t="shared" ca="1" si="24"/>
        <v>2003</v>
      </c>
      <c r="E320">
        <f t="shared" ca="1" si="29"/>
        <v>18</v>
      </c>
      <c r="F320" t="str">
        <f t="shared" ca="1" si="25"/>
        <v>F</v>
      </c>
    </row>
    <row r="321" spans="1:6" x14ac:dyDescent="0.25">
      <c r="A321">
        <f t="shared" ca="1" si="26"/>
        <v>3343662</v>
      </c>
      <c r="B321">
        <f t="shared" ca="1" si="27"/>
        <v>9</v>
      </c>
      <c r="C321">
        <f t="shared" ca="1" si="28"/>
        <v>6</v>
      </c>
      <c r="D321">
        <f t="shared" ca="1" si="24"/>
        <v>2006</v>
      </c>
      <c r="E321">
        <f t="shared" ca="1" si="29"/>
        <v>20</v>
      </c>
      <c r="F321" t="str">
        <f t="shared" ca="1" si="25"/>
        <v>F</v>
      </c>
    </row>
    <row r="322" spans="1:6" x14ac:dyDescent="0.25">
      <c r="A322">
        <f t="shared" ca="1" si="26"/>
        <v>7937954</v>
      </c>
      <c r="B322">
        <f t="shared" ca="1" si="27"/>
        <v>30</v>
      </c>
      <c r="C322">
        <f t="shared" ca="1" si="28"/>
        <v>12</v>
      </c>
      <c r="D322">
        <f t="shared" ref="D322:D385" ca="1" si="30">RANDBETWEEN(1960,2010)</f>
        <v>2010</v>
      </c>
      <c r="E322">
        <f t="shared" ca="1" si="29"/>
        <v>20</v>
      </c>
      <c r="F322" t="str">
        <f t="shared" ref="F322:F385" ca="1" si="31">CHOOSE(RANDBETWEEN(1,2),"M","F")</f>
        <v>M</v>
      </c>
    </row>
    <row r="323" spans="1:6" x14ac:dyDescent="0.25">
      <c r="A323">
        <f t="shared" ref="A323:A386" ca="1" si="32">RANDBETWEEN(1000000,9999999)</f>
        <v>9349050</v>
      </c>
      <c r="B323">
        <f t="shared" ref="B323:B386" ca="1" si="33">RANDBETWEEN(1,30)</f>
        <v>16</v>
      </c>
      <c r="C323">
        <f t="shared" ref="C323:C386" ca="1" si="34">RANDBETWEEN(1,12)</f>
        <v>5</v>
      </c>
      <c r="D323">
        <f t="shared" ca="1" si="30"/>
        <v>1984</v>
      </c>
      <c r="E323">
        <f t="shared" ref="E323:E386" ca="1" si="35">RANDBETWEEN(12,20)</f>
        <v>12</v>
      </c>
      <c r="F323" t="str">
        <f t="shared" ca="1" si="31"/>
        <v>M</v>
      </c>
    </row>
    <row r="324" spans="1:6" x14ac:dyDescent="0.25">
      <c r="A324">
        <f t="shared" ca="1" si="32"/>
        <v>8331039</v>
      </c>
      <c r="B324">
        <f t="shared" ca="1" si="33"/>
        <v>10</v>
      </c>
      <c r="C324">
        <f t="shared" ca="1" si="34"/>
        <v>6</v>
      </c>
      <c r="D324">
        <f t="shared" ca="1" si="30"/>
        <v>1984</v>
      </c>
      <c r="E324">
        <f t="shared" ca="1" si="35"/>
        <v>17</v>
      </c>
      <c r="F324" t="str">
        <f t="shared" ca="1" si="31"/>
        <v>F</v>
      </c>
    </row>
    <row r="325" spans="1:6" x14ac:dyDescent="0.25">
      <c r="A325">
        <f t="shared" ca="1" si="32"/>
        <v>8548970</v>
      </c>
      <c r="B325">
        <f t="shared" ca="1" si="33"/>
        <v>13</v>
      </c>
      <c r="C325">
        <f t="shared" ca="1" si="34"/>
        <v>3</v>
      </c>
      <c r="D325">
        <f t="shared" ca="1" si="30"/>
        <v>2000</v>
      </c>
      <c r="E325">
        <f t="shared" ca="1" si="35"/>
        <v>17</v>
      </c>
      <c r="F325" t="str">
        <f t="shared" ca="1" si="31"/>
        <v>M</v>
      </c>
    </row>
    <row r="326" spans="1:6" x14ac:dyDescent="0.25">
      <c r="A326">
        <f t="shared" ca="1" si="32"/>
        <v>3741652</v>
      </c>
      <c r="B326">
        <f t="shared" ca="1" si="33"/>
        <v>15</v>
      </c>
      <c r="C326">
        <f t="shared" ca="1" si="34"/>
        <v>8</v>
      </c>
      <c r="D326">
        <f t="shared" ca="1" si="30"/>
        <v>1991</v>
      </c>
      <c r="E326">
        <f t="shared" ca="1" si="35"/>
        <v>16</v>
      </c>
      <c r="F326" t="str">
        <f t="shared" ca="1" si="31"/>
        <v>M</v>
      </c>
    </row>
    <row r="327" spans="1:6" x14ac:dyDescent="0.25">
      <c r="A327">
        <f t="shared" ca="1" si="32"/>
        <v>3086322</v>
      </c>
      <c r="B327">
        <f t="shared" ca="1" si="33"/>
        <v>8</v>
      </c>
      <c r="C327">
        <f t="shared" ca="1" si="34"/>
        <v>10</v>
      </c>
      <c r="D327">
        <f t="shared" ca="1" si="30"/>
        <v>1985</v>
      </c>
      <c r="E327">
        <f t="shared" ca="1" si="35"/>
        <v>17</v>
      </c>
      <c r="F327" t="str">
        <f t="shared" ca="1" si="31"/>
        <v>M</v>
      </c>
    </row>
    <row r="328" spans="1:6" x14ac:dyDescent="0.25">
      <c r="A328">
        <f t="shared" ca="1" si="32"/>
        <v>4186334</v>
      </c>
      <c r="B328">
        <f t="shared" ca="1" si="33"/>
        <v>17</v>
      </c>
      <c r="C328">
        <f t="shared" ca="1" si="34"/>
        <v>4</v>
      </c>
      <c r="D328">
        <f t="shared" ca="1" si="30"/>
        <v>2008</v>
      </c>
      <c r="E328">
        <f t="shared" ca="1" si="35"/>
        <v>12</v>
      </c>
      <c r="F328" t="str">
        <f t="shared" ca="1" si="31"/>
        <v>M</v>
      </c>
    </row>
    <row r="329" spans="1:6" x14ac:dyDescent="0.25">
      <c r="A329">
        <f t="shared" ca="1" si="32"/>
        <v>5591471</v>
      </c>
      <c r="B329">
        <f t="shared" ca="1" si="33"/>
        <v>27</v>
      </c>
      <c r="C329">
        <f t="shared" ca="1" si="34"/>
        <v>3</v>
      </c>
      <c r="D329">
        <f t="shared" ca="1" si="30"/>
        <v>1991</v>
      </c>
      <c r="E329">
        <f t="shared" ca="1" si="35"/>
        <v>18</v>
      </c>
      <c r="F329" t="str">
        <f t="shared" ca="1" si="31"/>
        <v>M</v>
      </c>
    </row>
    <row r="330" spans="1:6" x14ac:dyDescent="0.25">
      <c r="A330">
        <f t="shared" ca="1" si="32"/>
        <v>7762013</v>
      </c>
      <c r="B330">
        <f t="shared" ca="1" si="33"/>
        <v>29</v>
      </c>
      <c r="C330">
        <f t="shared" ca="1" si="34"/>
        <v>6</v>
      </c>
      <c r="D330">
        <f t="shared" ca="1" si="30"/>
        <v>2007</v>
      </c>
      <c r="E330">
        <f t="shared" ca="1" si="35"/>
        <v>12</v>
      </c>
      <c r="F330" t="str">
        <f t="shared" ca="1" si="31"/>
        <v>F</v>
      </c>
    </row>
    <row r="331" spans="1:6" x14ac:dyDescent="0.25">
      <c r="A331">
        <f t="shared" ca="1" si="32"/>
        <v>7650499</v>
      </c>
      <c r="B331">
        <f t="shared" ca="1" si="33"/>
        <v>7</v>
      </c>
      <c r="C331">
        <f t="shared" ca="1" si="34"/>
        <v>8</v>
      </c>
      <c r="D331">
        <f t="shared" ca="1" si="30"/>
        <v>2004</v>
      </c>
      <c r="E331">
        <f t="shared" ca="1" si="35"/>
        <v>19</v>
      </c>
      <c r="F331" t="str">
        <f t="shared" ca="1" si="31"/>
        <v>F</v>
      </c>
    </row>
    <row r="332" spans="1:6" x14ac:dyDescent="0.25">
      <c r="A332">
        <f t="shared" ca="1" si="32"/>
        <v>5309688</v>
      </c>
      <c r="B332">
        <f t="shared" ca="1" si="33"/>
        <v>28</v>
      </c>
      <c r="C332">
        <f t="shared" ca="1" si="34"/>
        <v>5</v>
      </c>
      <c r="D332">
        <f t="shared" ca="1" si="30"/>
        <v>1983</v>
      </c>
      <c r="E332">
        <f t="shared" ca="1" si="35"/>
        <v>18</v>
      </c>
      <c r="F332" t="str">
        <f t="shared" ca="1" si="31"/>
        <v>M</v>
      </c>
    </row>
    <row r="333" spans="1:6" x14ac:dyDescent="0.25">
      <c r="A333">
        <f t="shared" ca="1" si="32"/>
        <v>2643385</v>
      </c>
      <c r="B333">
        <f t="shared" ca="1" si="33"/>
        <v>26</v>
      </c>
      <c r="C333">
        <f t="shared" ca="1" si="34"/>
        <v>1</v>
      </c>
      <c r="D333">
        <f t="shared" ca="1" si="30"/>
        <v>1986</v>
      </c>
      <c r="E333">
        <f t="shared" ca="1" si="35"/>
        <v>16</v>
      </c>
      <c r="F333" t="str">
        <f t="shared" ca="1" si="31"/>
        <v>F</v>
      </c>
    </row>
    <row r="334" spans="1:6" x14ac:dyDescent="0.25">
      <c r="A334">
        <f t="shared" ca="1" si="32"/>
        <v>3993372</v>
      </c>
      <c r="B334">
        <f t="shared" ca="1" si="33"/>
        <v>18</v>
      </c>
      <c r="C334">
        <f t="shared" ca="1" si="34"/>
        <v>4</v>
      </c>
      <c r="D334">
        <f t="shared" ca="1" si="30"/>
        <v>1971</v>
      </c>
      <c r="E334">
        <f t="shared" ca="1" si="35"/>
        <v>15</v>
      </c>
      <c r="F334" t="str">
        <f t="shared" ca="1" si="31"/>
        <v>M</v>
      </c>
    </row>
    <row r="335" spans="1:6" x14ac:dyDescent="0.25">
      <c r="A335">
        <f t="shared" ca="1" si="32"/>
        <v>7773607</v>
      </c>
      <c r="B335">
        <f t="shared" ca="1" si="33"/>
        <v>19</v>
      </c>
      <c r="C335">
        <f t="shared" ca="1" si="34"/>
        <v>9</v>
      </c>
      <c r="D335">
        <f t="shared" ca="1" si="30"/>
        <v>1967</v>
      </c>
      <c r="E335">
        <f t="shared" ca="1" si="35"/>
        <v>12</v>
      </c>
      <c r="F335" t="str">
        <f t="shared" ca="1" si="31"/>
        <v>F</v>
      </c>
    </row>
    <row r="336" spans="1:6" x14ac:dyDescent="0.25">
      <c r="A336">
        <f t="shared" ca="1" si="32"/>
        <v>8170085</v>
      </c>
      <c r="B336">
        <f t="shared" ca="1" si="33"/>
        <v>5</v>
      </c>
      <c r="C336">
        <f t="shared" ca="1" si="34"/>
        <v>5</v>
      </c>
      <c r="D336">
        <f t="shared" ca="1" si="30"/>
        <v>1992</v>
      </c>
      <c r="E336">
        <f t="shared" ca="1" si="35"/>
        <v>12</v>
      </c>
      <c r="F336" t="str">
        <f t="shared" ca="1" si="31"/>
        <v>M</v>
      </c>
    </row>
    <row r="337" spans="1:6" x14ac:dyDescent="0.25">
      <c r="A337">
        <f t="shared" ca="1" si="32"/>
        <v>6702652</v>
      </c>
      <c r="B337">
        <f t="shared" ca="1" si="33"/>
        <v>3</v>
      </c>
      <c r="C337">
        <f t="shared" ca="1" si="34"/>
        <v>2</v>
      </c>
      <c r="D337">
        <f t="shared" ca="1" si="30"/>
        <v>2001</v>
      </c>
      <c r="E337">
        <f t="shared" ca="1" si="35"/>
        <v>14</v>
      </c>
      <c r="F337" t="str">
        <f t="shared" ca="1" si="31"/>
        <v>F</v>
      </c>
    </row>
    <row r="338" spans="1:6" x14ac:dyDescent="0.25">
      <c r="A338">
        <f t="shared" ca="1" si="32"/>
        <v>5835315</v>
      </c>
      <c r="B338">
        <f t="shared" ca="1" si="33"/>
        <v>3</v>
      </c>
      <c r="C338">
        <f t="shared" ca="1" si="34"/>
        <v>8</v>
      </c>
      <c r="D338">
        <f t="shared" ca="1" si="30"/>
        <v>2002</v>
      </c>
      <c r="E338">
        <f t="shared" ca="1" si="35"/>
        <v>15</v>
      </c>
      <c r="F338" t="str">
        <f t="shared" ca="1" si="31"/>
        <v>M</v>
      </c>
    </row>
    <row r="339" spans="1:6" x14ac:dyDescent="0.25">
      <c r="A339">
        <f t="shared" ca="1" si="32"/>
        <v>9129806</v>
      </c>
      <c r="B339">
        <f t="shared" ca="1" si="33"/>
        <v>5</v>
      </c>
      <c r="C339">
        <f t="shared" ca="1" si="34"/>
        <v>6</v>
      </c>
      <c r="D339">
        <f t="shared" ca="1" si="30"/>
        <v>1994</v>
      </c>
      <c r="E339">
        <f t="shared" ca="1" si="35"/>
        <v>17</v>
      </c>
      <c r="F339" t="str">
        <f t="shared" ca="1" si="31"/>
        <v>M</v>
      </c>
    </row>
    <row r="340" spans="1:6" x14ac:dyDescent="0.25">
      <c r="A340">
        <f t="shared" ca="1" si="32"/>
        <v>9208912</v>
      </c>
      <c r="B340">
        <f t="shared" ca="1" si="33"/>
        <v>18</v>
      </c>
      <c r="C340">
        <f t="shared" ca="1" si="34"/>
        <v>2</v>
      </c>
      <c r="D340">
        <f t="shared" ca="1" si="30"/>
        <v>2000</v>
      </c>
      <c r="E340">
        <f t="shared" ca="1" si="35"/>
        <v>16</v>
      </c>
      <c r="F340" t="str">
        <f t="shared" ca="1" si="31"/>
        <v>F</v>
      </c>
    </row>
    <row r="341" spans="1:6" x14ac:dyDescent="0.25">
      <c r="A341">
        <f t="shared" ca="1" si="32"/>
        <v>4326658</v>
      </c>
      <c r="B341">
        <f t="shared" ca="1" si="33"/>
        <v>18</v>
      </c>
      <c r="C341">
        <f t="shared" ca="1" si="34"/>
        <v>11</v>
      </c>
      <c r="D341">
        <f t="shared" ca="1" si="30"/>
        <v>2006</v>
      </c>
      <c r="E341">
        <f t="shared" ca="1" si="35"/>
        <v>13</v>
      </c>
      <c r="F341" t="str">
        <f t="shared" ca="1" si="31"/>
        <v>M</v>
      </c>
    </row>
    <row r="342" spans="1:6" x14ac:dyDescent="0.25">
      <c r="A342">
        <f t="shared" ca="1" si="32"/>
        <v>4101160</v>
      </c>
      <c r="B342">
        <f t="shared" ca="1" si="33"/>
        <v>18</v>
      </c>
      <c r="C342">
        <f t="shared" ca="1" si="34"/>
        <v>3</v>
      </c>
      <c r="D342">
        <f t="shared" ca="1" si="30"/>
        <v>1999</v>
      </c>
      <c r="E342">
        <f t="shared" ca="1" si="35"/>
        <v>17</v>
      </c>
      <c r="F342" t="str">
        <f t="shared" ca="1" si="31"/>
        <v>F</v>
      </c>
    </row>
    <row r="343" spans="1:6" x14ac:dyDescent="0.25">
      <c r="A343">
        <f t="shared" ca="1" si="32"/>
        <v>1350463</v>
      </c>
      <c r="B343">
        <f t="shared" ca="1" si="33"/>
        <v>5</v>
      </c>
      <c r="C343">
        <f t="shared" ca="1" si="34"/>
        <v>9</v>
      </c>
      <c r="D343">
        <f t="shared" ca="1" si="30"/>
        <v>1994</v>
      </c>
      <c r="E343">
        <f t="shared" ca="1" si="35"/>
        <v>18</v>
      </c>
      <c r="F343" t="str">
        <f t="shared" ca="1" si="31"/>
        <v>F</v>
      </c>
    </row>
    <row r="344" spans="1:6" x14ac:dyDescent="0.25">
      <c r="A344">
        <f t="shared" ca="1" si="32"/>
        <v>7945911</v>
      </c>
      <c r="B344">
        <f t="shared" ca="1" si="33"/>
        <v>18</v>
      </c>
      <c r="C344">
        <f t="shared" ca="1" si="34"/>
        <v>11</v>
      </c>
      <c r="D344">
        <f t="shared" ca="1" si="30"/>
        <v>1991</v>
      </c>
      <c r="E344">
        <f t="shared" ca="1" si="35"/>
        <v>20</v>
      </c>
      <c r="F344" t="str">
        <f t="shared" ca="1" si="31"/>
        <v>M</v>
      </c>
    </row>
    <row r="345" spans="1:6" x14ac:dyDescent="0.25">
      <c r="A345">
        <f t="shared" ca="1" si="32"/>
        <v>1621530</v>
      </c>
      <c r="B345">
        <f t="shared" ca="1" si="33"/>
        <v>23</v>
      </c>
      <c r="C345">
        <f t="shared" ca="1" si="34"/>
        <v>1</v>
      </c>
      <c r="D345">
        <f t="shared" ca="1" si="30"/>
        <v>1982</v>
      </c>
      <c r="E345">
        <f t="shared" ca="1" si="35"/>
        <v>20</v>
      </c>
      <c r="F345" t="str">
        <f t="shared" ca="1" si="31"/>
        <v>F</v>
      </c>
    </row>
    <row r="346" spans="1:6" x14ac:dyDescent="0.25">
      <c r="A346">
        <f t="shared" ca="1" si="32"/>
        <v>8381401</v>
      </c>
      <c r="B346">
        <f t="shared" ca="1" si="33"/>
        <v>14</v>
      </c>
      <c r="C346">
        <f t="shared" ca="1" si="34"/>
        <v>11</v>
      </c>
      <c r="D346">
        <f t="shared" ca="1" si="30"/>
        <v>1969</v>
      </c>
      <c r="E346">
        <f t="shared" ca="1" si="35"/>
        <v>20</v>
      </c>
      <c r="F346" t="str">
        <f t="shared" ca="1" si="31"/>
        <v>F</v>
      </c>
    </row>
    <row r="347" spans="1:6" x14ac:dyDescent="0.25">
      <c r="A347">
        <f t="shared" ca="1" si="32"/>
        <v>8255790</v>
      </c>
      <c r="B347">
        <f t="shared" ca="1" si="33"/>
        <v>25</v>
      </c>
      <c r="C347">
        <f t="shared" ca="1" si="34"/>
        <v>1</v>
      </c>
      <c r="D347">
        <f t="shared" ca="1" si="30"/>
        <v>1966</v>
      </c>
      <c r="E347">
        <f t="shared" ca="1" si="35"/>
        <v>18</v>
      </c>
      <c r="F347" t="str">
        <f t="shared" ca="1" si="31"/>
        <v>M</v>
      </c>
    </row>
    <row r="348" spans="1:6" x14ac:dyDescent="0.25">
      <c r="A348">
        <f t="shared" ca="1" si="32"/>
        <v>9387304</v>
      </c>
      <c r="B348">
        <f t="shared" ca="1" si="33"/>
        <v>22</v>
      </c>
      <c r="C348">
        <f t="shared" ca="1" si="34"/>
        <v>1</v>
      </c>
      <c r="D348">
        <f t="shared" ca="1" si="30"/>
        <v>2003</v>
      </c>
      <c r="E348">
        <f t="shared" ca="1" si="35"/>
        <v>13</v>
      </c>
      <c r="F348" t="str">
        <f t="shared" ca="1" si="31"/>
        <v>M</v>
      </c>
    </row>
    <row r="349" spans="1:6" x14ac:dyDescent="0.25">
      <c r="A349">
        <f t="shared" ca="1" si="32"/>
        <v>5540517</v>
      </c>
      <c r="B349">
        <f t="shared" ca="1" si="33"/>
        <v>20</v>
      </c>
      <c r="C349">
        <f t="shared" ca="1" si="34"/>
        <v>2</v>
      </c>
      <c r="D349">
        <f t="shared" ca="1" si="30"/>
        <v>1988</v>
      </c>
      <c r="E349">
        <f t="shared" ca="1" si="35"/>
        <v>12</v>
      </c>
      <c r="F349" t="str">
        <f t="shared" ca="1" si="31"/>
        <v>F</v>
      </c>
    </row>
    <row r="350" spans="1:6" x14ac:dyDescent="0.25">
      <c r="A350">
        <f t="shared" ca="1" si="32"/>
        <v>6308335</v>
      </c>
      <c r="B350">
        <f t="shared" ca="1" si="33"/>
        <v>28</v>
      </c>
      <c r="C350">
        <f t="shared" ca="1" si="34"/>
        <v>2</v>
      </c>
      <c r="D350">
        <f t="shared" ca="1" si="30"/>
        <v>1991</v>
      </c>
      <c r="E350">
        <f t="shared" ca="1" si="35"/>
        <v>18</v>
      </c>
      <c r="F350" t="str">
        <f t="shared" ca="1" si="31"/>
        <v>M</v>
      </c>
    </row>
    <row r="351" spans="1:6" x14ac:dyDescent="0.25">
      <c r="A351">
        <f t="shared" ca="1" si="32"/>
        <v>5248795</v>
      </c>
      <c r="B351">
        <f t="shared" ca="1" si="33"/>
        <v>3</v>
      </c>
      <c r="C351">
        <f t="shared" ca="1" si="34"/>
        <v>9</v>
      </c>
      <c r="D351">
        <f t="shared" ca="1" si="30"/>
        <v>1994</v>
      </c>
      <c r="E351">
        <f t="shared" ca="1" si="35"/>
        <v>20</v>
      </c>
      <c r="F351" t="str">
        <f t="shared" ca="1" si="31"/>
        <v>F</v>
      </c>
    </row>
    <row r="352" spans="1:6" x14ac:dyDescent="0.25">
      <c r="A352">
        <f t="shared" ca="1" si="32"/>
        <v>3205139</v>
      </c>
      <c r="B352">
        <f t="shared" ca="1" si="33"/>
        <v>19</v>
      </c>
      <c r="C352">
        <f t="shared" ca="1" si="34"/>
        <v>12</v>
      </c>
      <c r="D352">
        <f t="shared" ca="1" si="30"/>
        <v>2004</v>
      </c>
      <c r="E352">
        <f t="shared" ca="1" si="35"/>
        <v>18</v>
      </c>
      <c r="F352" t="str">
        <f t="shared" ca="1" si="31"/>
        <v>M</v>
      </c>
    </row>
    <row r="353" spans="1:6" x14ac:dyDescent="0.25">
      <c r="A353">
        <f t="shared" ca="1" si="32"/>
        <v>7262688</v>
      </c>
      <c r="B353">
        <f t="shared" ca="1" si="33"/>
        <v>10</v>
      </c>
      <c r="C353">
        <f t="shared" ca="1" si="34"/>
        <v>6</v>
      </c>
      <c r="D353">
        <f t="shared" ca="1" si="30"/>
        <v>1994</v>
      </c>
      <c r="E353">
        <f t="shared" ca="1" si="35"/>
        <v>18</v>
      </c>
      <c r="F353" t="str">
        <f t="shared" ca="1" si="31"/>
        <v>M</v>
      </c>
    </row>
    <row r="354" spans="1:6" x14ac:dyDescent="0.25">
      <c r="A354">
        <f t="shared" ca="1" si="32"/>
        <v>1403035</v>
      </c>
      <c r="B354">
        <f t="shared" ca="1" si="33"/>
        <v>18</v>
      </c>
      <c r="C354">
        <f t="shared" ca="1" si="34"/>
        <v>2</v>
      </c>
      <c r="D354">
        <f t="shared" ca="1" si="30"/>
        <v>2004</v>
      </c>
      <c r="E354">
        <f t="shared" ca="1" si="35"/>
        <v>18</v>
      </c>
      <c r="F354" t="str">
        <f t="shared" ca="1" si="31"/>
        <v>M</v>
      </c>
    </row>
    <row r="355" spans="1:6" x14ac:dyDescent="0.25">
      <c r="A355">
        <f t="shared" ca="1" si="32"/>
        <v>6439901</v>
      </c>
      <c r="B355">
        <f t="shared" ca="1" si="33"/>
        <v>1</v>
      </c>
      <c r="C355">
        <f t="shared" ca="1" si="34"/>
        <v>4</v>
      </c>
      <c r="D355">
        <f t="shared" ca="1" si="30"/>
        <v>1961</v>
      </c>
      <c r="E355">
        <f t="shared" ca="1" si="35"/>
        <v>16</v>
      </c>
      <c r="F355" t="str">
        <f t="shared" ca="1" si="31"/>
        <v>F</v>
      </c>
    </row>
    <row r="356" spans="1:6" x14ac:dyDescent="0.25">
      <c r="A356">
        <f t="shared" ca="1" si="32"/>
        <v>2810521</v>
      </c>
      <c r="B356">
        <f t="shared" ca="1" si="33"/>
        <v>20</v>
      </c>
      <c r="C356">
        <f t="shared" ca="1" si="34"/>
        <v>2</v>
      </c>
      <c r="D356">
        <f t="shared" ca="1" si="30"/>
        <v>1987</v>
      </c>
      <c r="E356">
        <f t="shared" ca="1" si="35"/>
        <v>18</v>
      </c>
      <c r="F356" t="str">
        <f t="shared" ca="1" si="31"/>
        <v>M</v>
      </c>
    </row>
    <row r="357" spans="1:6" x14ac:dyDescent="0.25">
      <c r="A357">
        <f t="shared" ca="1" si="32"/>
        <v>4582114</v>
      </c>
      <c r="B357">
        <f t="shared" ca="1" si="33"/>
        <v>4</v>
      </c>
      <c r="C357">
        <f t="shared" ca="1" si="34"/>
        <v>9</v>
      </c>
      <c r="D357">
        <f t="shared" ca="1" si="30"/>
        <v>1999</v>
      </c>
      <c r="E357">
        <f t="shared" ca="1" si="35"/>
        <v>15</v>
      </c>
      <c r="F357" t="str">
        <f t="shared" ca="1" si="31"/>
        <v>F</v>
      </c>
    </row>
    <row r="358" spans="1:6" x14ac:dyDescent="0.25">
      <c r="A358">
        <f t="shared" ca="1" si="32"/>
        <v>1406956</v>
      </c>
      <c r="B358">
        <f t="shared" ca="1" si="33"/>
        <v>24</v>
      </c>
      <c r="C358">
        <f t="shared" ca="1" si="34"/>
        <v>10</v>
      </c>
      <c r="D358">
        <f t="shared" ca="1" si="30"/>
        <v>1969</v>
      </c>
      <c r="E358">
        <f t="shared" ca="1" si="35"/>
        <v>20</v>
      </c>
      <c r="F358" t="str">
        <f t="shared" ca="1" si="31"/>
        <v>F</v>
      </c>
    </row>
    <row r="359" spans="1:6" x14ac:dyDescent="0.25">
      <c r="A359">
        <f t="shared" ca="1" si="32"/>
        <v>2058939</v>
      </c>
      <c r="B359">
        <f t="shared" ca="1" si="33"/>
        <v>19</v>
      </c>
      <c r="C359">
        <f t="shared" ca="1" si="34"/>
        <v>11</v>
      </c>
      <c r="D359">
        <f t="shared" ca="1" si="30"/>
        <v>1985</v>
      </c>
      <c r="E359">
        <f t="shared" ca="1" si="35"/>
        <v>18</v>
      </c>
      <c r="F359" t="str">
        <f t="shared" ca="1" si="31"/>
        <v>F</v>
      </c>
    </row>
    <row r="360" spans="1:6" x14ac:dyDescent="0.25">
      <c r="A360">
        <f t="shared" ca="1" si="32"/>
        <v>4975288</v>
      </c>
      <c r="B360">
        <f t="shared" ca="1" si="33"/>
        <v>17</v>
      </c>
      <c r="C360">
        <f t="shared" ca="1" si="34"/>
        <v>11</v>
      </c>
      <c r="D360">
        <f t="shared" ca="1" si="30"/>
        <v>2005</v>
      </c>
      <c r="E360">
        <f t="shared" ca="1" si="35"/>
        <v>19</v>
      </c>
      <c r="F360" t="str">
        <f t="shared" ca="1" si="31"/>
        <v>M</v>
      </c>
    </row>
    <row r="361" spans="1:6" x14ac:dyDescent="0.25">
      <c r="A361">
        <f t="shared" ca="1" si="32"/>
        <v>7648458</v>
      </c>
      <c r="B361">
        <f t="shared" ca="1" si="33"/>
        <v>7</v>
      </c>
      <c r="C361">
        <f t="shared" ca="1" si="34"/>
        <v>12</v>
      </c>
      <c r="D361">
        <f t="shared" ca="1" si="30"/>
        <v>1975</v>
      </c>
      <c r="E361">
        <f t="shared" ca="1" si="35"/>
        <v>14</v>
      </c>
      <c r="F361" t="str">
        <f t="shared" ca="1" si="31"/>
        <v>F</v>
      </c>
    </row>
    <row r="362" spans="1:6" x14ac:dyDescent="0.25">
      <c r="A362">
        <f t="shared" ca="1" si="32"/>
        <v>2968837</v>
      </c>
      <c r="B362">
        <f t="shared" ca="1" si="33"/>
        <v>1</v>
      </c>
      <c r="C362">
        <f t="shared" ca="1" si="34"/>
        <v>9</v>
      </c>
      <c r="D362">
        <f t="shared" ca="1" si="30"/>
        <v>1991</v>
      </c>
      <c r="E362">
        <f t="shared" ca="1" si="35"/>
        <v>20</v>
      </c>
      <c r="F362" t="str">
        <f t="shared" ca="1" si="31"/>
        <v>M</v>
      </c>
    </row>
    <row r="363" spans="1:6" x14ac:dyDescent="0.25">
      <c r="A363">
        <f t="shared" ca="1" si="32"/>
        <v>4292446</v>
      </c>
      <c r="B363">
        <f t="shared" ca="1" si="33"/>
        <v>13</v>
      </c>
      <c r="C363">
        <f t="shared" ca="1" si="34"/>
        <v>12</v>
      </c>
      <c r="D363">
        <f t="shared" ca="1" si="30"/>
        <v>1963</v>
      </c>
      <c r="E363">
        <f t="shared" ca="1" si="35"/>
        <v>14</v>
      </c>
      <c r="F363" t="str">
        <f t="shared" ca="1" si="31"/>
        <v>M</v>
      </c>
    </row>
    <row r="364" spans="1:6" x14ac:dyDescent="0.25">
      <c r="A364">
        <f t="shared" ca="1" si="32"/>
        <v>5894612</v>
      </c>
      <c r="B364">
        <f t="shared" ca="1" si="33"/>
        <v>14</v>
      </c>
      <c r="C364">
        <f t="shared" ca="1" si="34"/>
        <v>4</v>
      </c>
      <c r="D364">
        <f t="shared" ca="1" si="30"/>
        <v>1970</v>
      </c>
      <c r="E364">
        <f t="shared" ca="1" si="35"/>
        <v>18</v>
      </c>
      <c r="F364" t="str">
        <f t="shared" ca="1" si="31"/>
        <v>F</v>
      </c>
    </row>
    <row r="365" spans="1:6" x14ac:dyDescent="0.25">
      <c r="A365">
        <f t="shared" ca="1" si="32"/>
        <v>1825194</v>
      </c>
      <c r="B365">
        <f t="shared" ca="1" si="33"/>
        <v>3</v>
      </c>
      <c r="C365">
        <f t="shared" ca="1" si="34"/>
        <v>11</v>
      </c>
      <c r="D365">
        <f t="shared" ca="1" si="30"/>
        <v>1996</v>
      </c>
      <c r="E365">
        <f t="shared" ca="1" si="35"/>
        <v>16</v>
      </c>
      <c r="F365" t="str">
        <f t="shared" ca="1" si="31"/>
        <v>M</v>
      </c>
    </row>
    <row r="366" spans="1:6" x14ac:dyDescent="0.25">
      <c r="A366">
        <f t="shared" ca="1" si="32"/>
        <v>6432694</v>
      </c>
      <c r="B366">
        <f t="shared" ca="1" si="33"/>
        <v>11</v>
      </c>
      <c r="C366">
        <f t="shared" ca="1" si="34"/>
        <v>8</v>
      </c>
      <c r="D366">
        <f t="shared" ca="1" si="30"/>
        <v>1997</v>
      </c>
      <c r="E366">
        <f t="shared" ca="1" si="35"/>
        <v>20</v>
      </c>
      <c r="F366" t="str">
        <f t="shared" ca="1" si="31"/>
        <v>F</v>
      </c>
    </row>
    <row r="367" spans="1:6" x14ac:dyDescent="0.25">
      <c r="A367">
        <f t="shared" ca="1" si="32"/>
        <v>3762687</v>
      </c>
      <c r="B367">
        <f t="shared" ca="1" si="33"/>
        <v>4</v>
      </c>
      <c r="C367">
        <f t="shared" ca="1" si="34"/>
        <v>12</v>
      </c>
      <c r="D367">
        <f t="shared" ca="1" si="30"/>
        <v>1965</v>
      </c>
      <c r="E367">
        <f t="shared" ca="1" si="35"/>
        <v>17</v>
      </c>
      <c r="F367" t="str">
        <f t="shared" ca="1" si="31"/>
        <v>F</v>
      </c>
    </row>
    <row r="368" spans="1:6" x14ac:dyDescent="0.25">
      <c r="A368">
        <f t="shared" ca="1" si="32"/>
        <v>5887043</v>
      </c>
      <c r="B368">
        <f t="shared" ca="1" si="33"/>
        <v>16</v>
      </c>
      <c r="C368">
        <f t="shared" ca="1" si="34"/>
        <v>7</v>
      </c>
      <c r="D368">
        <f t="shared" ca="1" si="30"/>
        <v>1986</v>
      </c>
      <c r="E368">
        <f t="shared" ca="1" si="35"/>
        <v>16</v>
      </c>
      <c r="F368" t="str">
        <f t="shared" ca="1" si="31"/>
        <v>M</v>
      </c>
    </row>
    <row r="369" spans="1:6" x14ac:dyDescent="0.25">
      <c r="A369">
        <f t="shared" ca="1" si="32"/>
        <v>5806166</v>
      </c>
      <c r="B369">
        <f t="shared" ca="1" si="33"/>
        <v>29</v>
      </c>
      <c r="C369">
        <f t="shared" ca="1" si="34"/>
        <v>7</v>
      </c>
      <c r="D369">
        <f t="shared" ca="1" si="30"/>
        <v>1999</v>
      </c>
      <c r="E369">
        <f t="shared" ca="1" si="35"/>
        <v>14</v>
      </c>
      <c r="F369" t="str">
        <f t="shared" ca="1" si="31"/>
        <v>F</v>
      </c>
    </row>
    <row r="370" spans="1:6" x14ac:dyDescent="0.25">
      <c r="A370">
        <f t="shared" ca="1" si="32"/>
        <v>8596754</v>
      </c>
      <c r="B370">
        <f t="shared" ca="1" si="33"/>
        <v>30</v>
      </c>
      <c r="C370">
        <f t="shared" ca="1" si="34"/>
        <v>1</v>
      </c>
      <c r="D370">
        <f t="shared" ca="1" si="30"/>
        <v>1988</v>
      </c>
      <c r="E370">
        <f t="shared" ca="1" si="35"/>
        <v>18</v>
      </c>
      <c r="F370" t="str">
        <f t="shared" ca="1" si="31"/>
        <v>M</v>
      </c>
    </row>
    <row r="371" spans="1:6" x14ac:dyDescent="0.25">
      <c r="A371">
        <f t="shared" ca="1" si="32"/>
        <v>6879217</v>
      </c>
      <c r="B371">
        <f t="shared" ca="1" si="33"/>
        <v>5</v>
      </c>
      <c r="C371">
        <f t="shared" ca="1" si="34"/>
        <v>8</v>
      </c>
      <c r="D371">
        <f t="shared" ca="1" si="30"/>
        <v>1997</v>
      </c>
      <c r="E371">
        <f t="shared" ca="1" si="35"/>
        <v>17</v>
      </c>
      <c r="F371" t="str">
        <f t="shared" ca="1" si="31"/>
        <v>F</v>
      </c>
    </row>
    <row r="372" spans="1:6" x14ac:dyDescent="0.25">
      <c r="A372">
        <f t="shared" ca="1" si="32"/>
        <v>9202268</v>
      </c>
      <c r="B372">
        <f t="shared" ca="1" si="33"/>
        <v>17</v>
      </c>
      <c r="C372">
        <f t="shared" ca="1" si="34"/>
        <v>3</v>
      </c>
      <c r="D372">
        <f t="shared" ca="1" si="30"/>
        <v>1974</v>
      </c>
      <c r="E372">
        <f t="shared" ca="1" si="35"/>
        <v>15</v>
      </c>
      <c r="F372" t="str">
        <f t="shared" ca="1" si="31"/>
        <v>F</v>
      </c>
    </row>
    <row r="373" spans="1:6" x14ac:dyDescent="0.25">
      <c r="A373">
        <f t="shared" ca="1" si="32"/>
        <v>9953568</v>
      </c>
      <c r="B373">
        <f t="shared" ca="1" si="33"/>
        <v>26</v>
      </c>
      <c r="C373">
        <f t="shared" ca="1" si="34"/>
        <v>11</v>
      </c>
      <c r="D373">
        <f t="shared" ca="1" si="30"/>
        <v>1991</v>
      </c>
      <c r="E373">
        <f t="shared" ca="1" si="35"/>
        <v>12</v>
      </c>
      <c r="F373" t="str">
        <f t="shared" ca="1" si="31"/>
        <v>M</v>
      </c>
    </row>
    <row r="374" spans="1:6" x14ac:dyDescent="0.25">
      <c r="A374">
        <f t="shared" ca="1" si="32"/>
        <v>6554709</v>
      </c>
      <c r="B374">
        <f t="shared" ca="1" si="33"/>
        <v>24</v>
      </c>
      <c r="C374">
        <f t="shared" ca="1" si="34"/>
        <v>3</v>
      </c>
      <c r="D374">
        <f t="shared" ca="1" si="30"/>
        <v>2002</v>
      </c>
      <c r="E374">
        <f t="shared" ca="1" si="35"/>
        <v>20</v>
      </c>
      <c r="F374" t="str">
        <f t="shared" ca="1" si="31"/>
        <v>M</v>
      </c>
    </row>
    <row r="375" spans="1:6" x14ac:dyDescent="0.25">
      <c r="A375">
        <f t="shared" ca="1" si="32"/>
        <v>5306811</v>
      </c>
      <c r="B375">
        <f t="shared" ca="1" si="33"/>
        <v>21</v>
      </c>
      <c r="C375">
        <f t="shared" ca="1" si="34"/>
        <v>8</v>
      </c>
      <c r="D375">
        <f t="shared" ca="1" si="30"/>
        <v>1989</v>
      </c>
      <c r="E375">
        <f t="shared" ca="1" si="35"/>
        <v>20</v>
      </c>
      <c r="F375" t="str">
        <f t="shared" ca="1" si="31"/>
        <v>M</v>
      </c>
    </row>
    <row r="376" spans="1:6" x14ac:dyDescent="0.25">
      <c r="A376">
        <f t="shared" ca="1" si="32"/>
        <v>5500492</v>
      </c>
      <c r="B376">
        <f t="shared" ca="1" si="33"/>
        <v>1</v>
      </c>
      <c r="C376">
        <f t="shared" ca="1" si="34"/>
        <v>1</v>
      </c>
      <c r="D376">
        <f t="shared" ca="1" si="30"/>
        <v>1975</v>
      </c>
      <c r="E376">
        <f t="shared" ca="1" si="35"/>
        <v>15</v>
      </c>
      <c r="F376" t="str">
        <f t="shared" ca="1" si="31"/>
        <v>M</v>
      </c>
    </row>
    <row r="377" spans="1:6" x14ac:dyDescent="0.25">
      <c r="A377">
        <f t="shared" ca="1" si="32"/>
        <v>9410998</v>
      </c>
      <c r="B377">
        <f t="shared" ca="1" si="33"/>
        <v>13</v>
      </c>
      <c r="C377">
        <f t="shared" ca="1" si="34"/>
        <v>5</v>
      </c>
      <c r="D377">
        <f t="shared" ca="1" si="30"/>
        <v>2002</v>
      </c>
      <c r="E377">
        <f t="shared" ca="1" si="35"/>
        <v>18</v>
      </c>
      <c r="F377" t="str">
        <f t="shared" ca="1" si="31"/>
        <v>M</v>
      </c>
    </row>
    <row r="378" spans="1:6" x14ac:dyDescent="0.25">
      <c r="A378">
        <f t="shared" ca="1" si="32"/>
        <v>5115865</v>
      </c>
      <c r="B378">
        <f t="shared" ca="1" si="33"/>
        <v>14</v>
      </c>
      <c r="C378">
        <f t="shared" ca="1" si="34"/>
        <v>6</v>
      </c>
      <c r="D378">
        <f t="shared" ca="1" si="30"/>
        <v>1986</v>
      </c>
      <c r="E378">
        <f t="shared" ca="1" si="35"/>
        <v>15</v>
      </c>
      <c r="F378" t="str">
        <f t="shared" ca="1" si="31"/>
        <v>F</v>
      </c>
    </row>
    <row r="379" spans="1:6" x14ac:dyDescent="0.25">
      <c r="A379">
        <f t="shared" ca="1" si="32"/>
        <v>7501157</v>
      </c>
      <c r="B379">
        <f t="shared" ca="1" si="33"/>
        <v>4</v>
      </c>
      <c r="C379">
        <f t="shared" ca="1" si="34"/>
        <v>11</v>
      </c>
      <c r="D379">
        <f t="shared" ca="1" si="30"/>
        <v>1969</v>
      </c>
      <c r="E379">
        <f t="shared" ca="1" si="35"/>
        <v>20</v>
      </c>
      <c r="F379" t="str">
        <f t="shared" ca="1" si="31"/>
        <v>M</v>
      </c>
    </row>
    <row r="380" spans="1:6" x14ac:dyDescent="0.25">
      <c r="A380">
        <f t="shared" ca="1" si="32"/>
        <v>4736396</v>
      </c>
      <c r="B380">
        <f t="shared" ca="1" si="33"/>
        <v>9</v>
      </c>
      <c r="C380">
        <f t="shared" ca="1" si="34"/>
        <v>4</v>
      </c>
      <c r="D380">
        <f t="shared" ca="1" si="30"/>
        <v>2003</v>
      </c>
      <c r="E380">
        <f t="shared" ca="1" si="35"/>
        <v>15</v>
      </c>
      <c r="F380" t="str">
        <f t="shared" ca="1" si="31"/>
        <v>M</v>
      </c>
    </row>
    <row r="381" spans="1:6" x14ac:dyDescent="0.25">
      <c r="A381">
        <f t="shared" ca="1" si="32"/>
        <v>7027806</v>
      </c>
      <c r="B381">
        <f t="shared" ca="1" si="33"/>
        <v>10</v>
      </c>
      <c r="C381">
        <f t="shared" ca="1" si="34"/>
        <v>4</v>
      </c>
      <c r="D381">
        <f t="shared" ca="1" si="30"/>
        <v>2000</v>
      </c>
      <c r="E381">
        <f t="shared" ca="1" si="35"/>
        <v>17</v>
      </c>
      <c r="F381" t="str">
        <f t="shared" ca="1" si="31"/>
        <v>F</v>
      </c>
    </row>
    <row r="382" spans="1:6" x14ac:dyDescent="0.25">
      <c r="A382">
        <f t="shared" ca="1" si="32"/>
        <v>3069856</v>
      </c>
      <c r="B382">
        <f t="shared" ca="1" si="33"/>
        <v>1</v>
      </c>
      <c r="C382">
        <f t="shared" ca="1" si="34"/>
        <v>2</v>
      </c>
      <c r="D382">
        <f t="shared" ca="1" si="30"/>
        <v>1962</v>
      </c>
      <c r="E382">
        <f t="shared" ca="1" si="35"/>
        <v>17</v>
      </c>
      <c r="F382" t="str">
        <f t="shared" ca="1" si="31"/>
        <v>M</v>
      </c>
    </row>
    <row r="383" spans="1:6" x14ac:dyDescent="0.25">
      <c r="A383">
        <f t="shared" ca="1" si="32"/>
        <v>8568214</v>
      </c>
      <c r="B383">
        <f t="shared" ca="1" si="33"/>
        <v>29</v>
      </c>
      <c r="C383">
        <f t="shared" ca="1" si="34"/>
        <v>4</v>
      </c>
      <c r="D383">
        <f t="shared" ca="1" si="30"/>
        <v>1995</v>
      </c>
      <c r="E383">
        <f t="shared" ca="1" si="35"/>
        <v>20</v>
      </c>
      <c r="F383" t="str">
        <f t="shared" ca="1" si="31"/>
        <v>F</v>
      </c>
    </row>
    <row r="384" spans="1:6" x14ac:dyDescent="0.25">
      <c r="A384">
        <f t="shared" ca="1" si="32"/>
        <v>9011905</v>
      </c>
      <c r="B384">
        <f t="shared" ca="1" si="33"/>
        <v>14</v>
      </c>
      <c r="C384">
        <f t="shared" ca="1" si="34"/>
        <v>10</v>
      </c>
      <c r="D384">
        <f t="shared" ca="1" si="30"/>
        <v>1977</v>
      </c>
      <c r="E384">
        <f t="shared" ca="1" si="35"/>
        <v>18</v>
      </c>
      <c r="F384" t="str">
        <f t="shared" ca="1" si="31"/>
        <v>F</v>
      </c>
    </row>
    <row r="385" spans="1:6" x14ac:dyDescent="0.25">
      <c r="A385">
        <f t="shared" ca="1" si="32"/>
        <v>7393890</v>
      </c>
      <c r="B385">
        <f t="shared" ca="1" si="33"/>
        <v>11</v>
      </c>
      <c r="C385">
        <f t="shared" ca="1" si="34"/>
        <v>12</v>
      </c>
      <c r="D385">
        <f t="shared" ca="1" si="30"/>
        <v>2008</v>
      </c>
      <c r="E385">
        <f t="shared" ca="1" si="35"/>
        <v>12</v>
      </c>
      <c r="F385" t="str">
        <f t="shared" ca="1" si="31"/>
        <v>M</v>
      </c>
    </row>
    <row r="386" spans="1:6" x14ac:dyDescent="0.25">
      <c r="A386">
        <f t="shared" ca="1" si="32"/>
        <v>5506448</v>
      </c>
      <c r="B386">
        <f t="shared" ca="1" si="33"/>
        <v>22</v>
      </c>
      <c r="C386">
        <f t="shared" ca="1" si="34"/>
        <v>10</v>
      </c>
      <c r="D386">
        <f t="shared" ref="D386:D449" ca="1" si="36">RANDBETWEEN(1960,2010)</f>
        <v>1968</v>
      </c>
      <c r="E386">
        <f t="shared" ca="1" si="35"/>
        <v>12</v>
      </c>
      <c r="F386" t="str">
        <f t="shared" ref="F386:F449" ca="1" si="37">CHOOSE(RANDBETWEEN(1,2),"M","F")</f>
        <v>M</v>
      </c>
    </row>
    <row r="387" spans="1:6" x14ac:dyDescent="0.25">
      <c r="A387">
        <f t="shared" ref="A387:A450" ca="1" si="38">RANDBETWEEN(1000000,9999999)</f>
        <v>5246691</v>
      </c>
      <c r="B387">
        <f t="shared" ref="B387:B450" ca="1" si="39">RANDBETWEEN(1,30)</f>
        <v>21</v>
      </c>
      <c r="C387">
        <f t="shared" ref="C387:C450" ca="1" si="40">RANDBETWEEN(1,12)</f>
        <v>1</v>
      </c>
      <c r="D387">
        <f t="shared" ca="1" si="36"/>
        <v>2005</v>
      </c>
      <c r="E387">
        <f t="shared" ref="E387:E450" ca="1" si="41">RANDBETWEEN(12,20)</f>
        <v>14</v>
      </c>
      <c r="F387" t="str">
        <f t="shared" ca="1" si="37"/>
        <v>M</v>
      </c>
    </row>
    <row r="388" spans="1:6" x14ac:dyDescent="0.25">
      <c r="A388">
        <f t="shared" ca="1" si="38"/>
        <v>4760005</v>
      </c>
      <c r="B388">
        <f t="shared" ca="1" si="39"/>
        <v>15</v>
      </c>
      <c r="C388">
        <f t="shared" ca="1" si="40"/>
        <v>6</v>
      </c>
      <c r="D388">
        <f t="shared" ca="1" si="36"/>
        <v>1969</v>
      </c>
      <c r="E388">
        <f t="shared" ca="1" si="41"/>
        <v>18</v>
      </c>
      <c r="F388" t="str">
        <f t="shared" ca="1" si="37"/>
        <v>M</v>
      </c>
    </row>
    <row r="389" spans="1:6" x14ac:dyDescent="0.25">
      <c r="A389">
        <f t="shared" ca="1" si="38"/>
        <v>3943485</v>
      </c>
      <c r="B389">
        <f t="shared" ca="1" si="39"/>
        <v>29</v>
      </c>
      <c r="C389">
        <f t="shared" ca="1" si="40"/>
        <v>10</v>
      </c>
      <c r="D389">
        <f t="shared" ca="1" si="36"/>
        <v>2008</v>
      </c>
      <c r="E389">
        <f t="shared" ca="1" si="41"/>
        <v>17</v>
      </c>
      <c r="F389" t="str">
        <f t="shared" ca="1" si="37"/>
        <v>F</v>
      </c>
    </row>
    <row r="390" spans="1:6" x14ac:dyDescent="0.25">
      <c r="A390">
        <f t="shared" ca="1" si="38"/>
        <v>2713951</v>
      </c>
      <c r="B390">
        <f t="shared" ca="1" si="39"/>
        <v>2</v>
      </c>
      <c r="C390">
        <f t="shared" ca="1" si="40"/>
        <v>10</v>
      </c>
      <c r="D390">
        <f t="shared" ca="1" si="36"/>
        <v>1989</v>
      </c>
      <c r="E390">
        <f t="shared" ca="1" si="41"/>
        <v>12</v>
      </c>
      <c r="F390" t="str">
        <f t="shared" ca="1" si="37"/>
        <v>F</v>
      </c>
    </row>
    <row r="391" spans="1:6" x14ac:dyDescent="0.25">
      <c r="A391">
        <f t="shared" ca="1" si="38"/>
        <v>2949823</v>
      </c>
      <c r="B391">
        <f t="shared" ca="1" si="39"/>
        <v>30</v>
      </c>
      <c r="C391">
        <f t="shared" ca="1" si="40"/>
        <v>4</v>
      </c>
      <c r="D391">
        <f t="shared" ca="1" si="36"/>
        <v>1969</v>
      </c>
      <c r="E391">
        <f t="shared" ca="1" si="41"/>
        <v>13</v>
      </c>
      <c r="F391" t="str">
        <f t="shared" ca="1" si="37"/>
        <v>M</v>
      </c>
    </row>
    <row r="392" spans="1:6" x14ac:dyDescent="0.25">
      <c r="A392">
        <f t="shared" ca="1" si="38"/>
        <v>8435244</v>
      </c>
      <c r="B392">
        <f t="shared" ca="1" si="39"/>
        <v>9</v>
      </c>
      <c r="C392">
        <f t="shared" ca="1" si="40"/>
        <v>12</v>
      </c>
      <c r="D392">
        <f t="shared" ca="1" si="36"/>
        <v>1973</v>
      </c>
      <c r="E392">
        <f t="shared" ca="1" si="41"/>
        <v>14</v>
      </c>
      <c r="F392" t="str">
        <f t="shared" ca="1" si="37"/>
        <v>M</v>
      </c>
    </row>
    <row r="393" spans="1:6" x14ac:dyDescent="0.25">
      <c r="A393">
        <f t="shared" ca="1" si="38"/>
        <v>1537939</v>
      </c>
      <c r="B393">
        <f t="shared" ca="1" si="39"/>
        <v>9</v>
      </c>
      <c r="C393">
        <f t="shared" ca="1" si="40"/>
        <v>4</v>
      </c>
      <c r="D393">
        <f t="shared" ca="1" si="36"/>
        <v>1998</v>
      </c>
      <c r="E393">
        <f t="shared" ca="1" si="41"/>
        <v>13</v>
      </c>
      <c r="F393" t="str">
        <f t="shared" ca="1" si="37"/>
        <v>F</v>
      </c>
    </row>
    <row r="394" spans="1:6" x14ac:dyDescent="0.25">
      <c r="A394">
        <f t="shared" ca="1" si="38"/>
        <v>7193689</v>
      </c>
      <c r="B394">
        <f t="shared" ca="1" si="39"/>
        <v>23</v>
      </c>
      <c r="C394">
        <f t="shared" ca="1" si="40"/>
        <v>11</v>
      </c>
      <c r="D394">
        <f t="shared" ca="1" si="36"/>
        <v>1973</v>
      </c>
      <c r="E394">
        <f t="shared" ca="1" si="41"/>
        <v>14</v>
      </c>
      <c r="F394" t="str">
        <f t="shared" ca="1" si="37"/>
        <v>M</v>
      </c>
    </row>
    <row r="395" spans="1:6" x14ac:dyDescent="0.25">
      <c r="A395">
        <f t="shared" ca="1" si="38"/>
        <v>3393378</v>
      </c>
      <c r="B395">
        <f t="shared" ca="1" si="39"/>
        <v>13</v>
      </c>
      <c r="C395">
        <f t="shared" ca="1" si="40"/>
        <v>1</v>
      </c>
      <c r="D395">
        <f t="shared" ca="1" si="36"/>
        <v>1975</v>
      </c>
      <c r="E395">
        <f t="shared" ca="1" si="41"/>
        <v>14</v>
      </c>
      <c r="F395" t="str">
        <f t="shared" ca="1" si="37"/>
        <v>M</v>
      </c>
    </row>
    <row r="396" spans="1:6" x14ac:dyDescent="0.25">
      <c r="A396">
        <f t="shared" ca="1" si="38"/>
        <v>4252902</v>
      </c>
      <c r="B396">
        <f t="shared" ca="1" si="39"/>
        <v>3</v>
      </c>
      <c r="C396">
        <f t="shared" ca="1" si="40"/>
        <v>6</v>
      </c>
      <c r="D396">
        <f t="shared" ca="1" si="36"/>
        <v>1971</v>
      </c>
      <c r="E396">
        <f t="shared" ca="1" si="41"/>
        <v>18</v>
      </c>
      <c r="F396" t="str">
        <f t="shared" ca="1" si="37"/>
        <v>M</v>
      </c>
    </row>
    <row r="397" spans="1:6" x14ac:dyDescent="0.25">
      <c r="A397">
        <f t="shared" ca="1" si="38"/>
        <v>4986908</v>
      </c>
      <c r="B397">
        <f t="shared" ca="1" si="39"/>
        <v>12</v>
      </c>
      <c r="C397">
        <f t="shared" ca="1" si="40"/>
        <v>8</v>
      </c>
      <c r="D397">
        <f t="shared" ca="1" si="36"/>
        <v>1974</v>
      </c>
      <c r="E397">
        <f t="shared" ca="1" si="41"/>
        <v>12</v>
      </c>
      <c r="F397" t="str">
        <f t="shared" ca="1" si="37"/>
        <v>F</v>
      </c>
    </row>
    <row r="398" spans="1:6" x14ac:dyDescent="0.25">
      <c r="A398">
        <f t="shared" ca="1" si="38"/>
        <v>3741524</v>
      </c>
      <c r="B398">
        <f t="shared" ca="1" si="39"/>
        <v>3</v>
      </c>
      <c r="C398">
        <f t="shared" ca="1" si="40"/>
        <v>11</v>
      </c>
      <c r="D398">
        <f t="shared" ca="1" si="36"/>
        <v>2000</v>
      </c>
      <c r="E398">
        <f t="shared" ca="1" si="41"/>
        <v>18</v>
      </c>
      <c r="F398" t="str">
        <f t="shared" ca="1" si="37"/>
        <v>F</v>
      </c>
    </row>
    <row r="399" spans="1:6" x14ac:dyDescent="0.25">
      <c r="A399">
        <f t="shared" ca="1" si="38"/>
        <v>2304541</v>
      </c>
      <c r="B399">
        <f t="shared" ca="1" si="39"/>
        <v>2</v>
      </c>
      <c r="C399">
        <f t="shared" ca="1" si="40"/>
        <v>7</v>
      </c>
      <c r="D399">
        <f t="shared" ca="1" si="36"/>
        <v>1973</v>
      </c>
      <c r="E399">
        <f t="shared" ca="1" si="41"/>
        <v>18</v>
      </c>
      <c r="F399" t="str">
        <f t="shared" ca="1" si="37"/>
        <v>M</v>
      </c>
    </row>
    <row r="400" spans="1:6" x14ac:dyDescent="0.25">
      <c r="A400">
        <f t="shared" ca="1" si="38"/>
        <v>3746158</v>
      </c>
      <c r="B400">
        <f t="shared" ca="1" si="39"/>
        <v>23</v>
      </c>
      <c r="C400">
        <f t="shared" ca="1" si="40"/>
        <v>9</v>
      </c>
      <c r="D400">
        <f t="shared" ca="1" si="36"/>
        <v>1969</v>
      </c>
      <c r="E400">
        <f t="shared" ca="1" si="41"/>
        <v>17</v>
      </c>
      <c r="F400" t="str">
        <f t="shared" ca="1" si="37"/>
        <v>F</v>
      </c>
    </row>
    <row r="401" spans="1:6" x14ac:dyDescent="0.25">
      <c r="A401">
        <f t="shared" ca="1" si="38"/>
        <v>9817344</v>
      </c>
      <c r="B401">
        <f t="shared" ca="1" si="39"/>
        <v>13</v>
      </c>
      <c r="C401">
        <f t="shared" ca="1" si="40"/>
        <v>9</v>
      </c>
      <c r="D401">
        <f t="shared" ca="1" si="36"/>
        <v>1981</v>
      </c>
      <c r="E401">
        <f t="shared" ca="1" si="41"/>
        <v>13</v>
      </c>
      <c r="F401" t="str">
        <f t="shared" ca="1" si="37"/>
        <v>M</v>
      </c>
    </row>
    <row r="402" spans="1:6" x14ac:dyDescent="0.25">
      <c r="A402">
        <f t="shared" ca="1" si="38"/>
        <v>7159939</v>
      </c>
      <c r="B402">
        <f t="shared" ca="1" si="39"/>
        <v>6</v>
      </c>
      <c r="C402">
        <f t="shared" ca="1" si="40"/>
        <v>3</v>
      </c>
      <c r="D402">
        <f t="shared" ca="1" si="36"/>
        <v>1988</v>
      </c>
      <c r="E402">
        <f t="shared" ca="1" si="41"/>
        <v>12</v>
      </c>
      <c r="F402" t="str">
        <f t="shared" ca="1" si="37"/>
        <v>M</v>
      </c>
    </row>
    <row r="403" spans="1:6" x14ac:dyDescent="0.25">
      <c r="A403">
        <f t="shared" ca="1" si="38"/>
        <v>1934354</v>
      </c>
      <c r="B403">
        <f t="shared" ca="1" si="39"/>
        <v>28</v>
      </c>
      <c r="C403">
        <f t="shared" ca="1" si="40"/>
        <v>4</v>
      </c>
      <c r="D403">
        <f t="shared" ca="1" si="36"/>
        <v>1978</v>
      </c>
      <c r="E403">
        <f t="shared" ca="1" si="41"/>
        <v>14</v>
      </c>
      <c r="F403" t="str">
        <f t="shared" ca="1" si="37"/>
        <v>F</v>
      </c>
    </row>
    <row r="404" spans="1:6" x14ac:dyDescent="0.25">
      <c r="A404">
        <f t="shared" ca="1" si="38"/>
        <v>6980553</v>
      </c>
      <c r="B404">
        <f t="shared" ca="1" si="39"/>
        <v>21</v>
      </c>
      <c r="C404">
        <f t="shared" ca="1" si="40"/>
        <v>3</v>
      </c>
      <c r="D404">
        <f t="shared" ca="1" si="36"/>
        <v>2003</v>
      </c>
      <c r="E404">
        <f t="shared" ca="1" si="41"/>
        <v>17</v>
      </c>
      <c r="F404" t="str">
        <f t="shared" ca="1" si="37"/>
        <v>F</v>
      </c>
    </row>
    <row r="405" spans="1:6" x14ac:dyDescent="0.25">
      <c r="A405">
        <f t="shared" ca="1" si="38"/>
        <v>8727324</v>
      </c>
      <c r="B405">
        <f t="shared" ca="1" si="39"/>
        <v>28</v>
      </c>
      <c r="C405">
        <f t="shared" ca="1" si="40"/>
        <v>3</v>
      </c>
      <c r="D405">
        <f t="shared" ca="1" si="36"/>
        <v>1978</v>
      </c>
      <c r="E405">
        <f t="shared" ca="1" si="41"/>
        <v>17</v>
      </c>
      <c r="F405" t="str">
        <f t="shared" ca="1" si="37"/>
        <v>F</v>
      </c>
    </row>
    <row r="406" spans="1:6" x14ac:dyDescent="0.25">
      <c r="A406">
        <f t="shared" ca="1" si="38"/>
        <v>7027750</v>
      </c>
      <c r="B406">
        <f t="shared" ca="1" si="39"/>
        <v>5</v>
      </c>
      <c r="C406">
        <f t="shared" ca="1" si="40"/>
        <v>3</v>
      </c>
      <c r="D406">
        <f t="shared" ca="1" si="36"/>
        <v>1988</v>
      </c>
      <c r="E406">
        <f t="shared" ca="1" si="41"/>
        <v>17</v>
      </c>
      <c r="F406" t="str">
        <f t="shared" ca="1" si="37"/>
        <v>M</v>
      </c>
    </row>
    <row r="407" spans="1:6" x14ac:dyDescent="0.25">
      <c r="A407">
        <f t="shared" ca="1" si="38"/>
        <v>1899438</v>
      </c>
      <c r="B407">
        <f t="shared" ca="1" si="39"/>
        <v>10</v>
      </c>
      <c r="C407">
        <f t="shared" ca="1" si="40"/>
        <v>11</v>
      </c>
      <c r="D407">
        <f t="shared" ca="1" si="36"/>
        <v>1990</v>
      </c>
      <c r="E407">
        <f t="shared" ca="1" si="41"/>
        <v>19</v>
      </c>
      <c r="F407" t="str">
        <f t="shared" ca="1" si="37"/>
        <v>F</v>
      </c>
    </row>
    <row r="408" spans="1:6" x14ac:dyDescent="0.25">
      <c r="A408">
        <f t="shared" ca="1" si="38"/>
        <v>8189377</v>
      </c>
      <c r="B408">
        <f t="shared" ca="1" si="39"/>
        <v>17</v>
      </c>
      <c r="C408">
        <f t="shared" ca="1" si="40"/>
        <v>12</v>
      </c>
      <c r="D408">
        <f t="shared" ca="1" si="36"/>
        <v>1964</v>
      </c>
      <c r="E408">
        <f t="shared" ca="1" si="41"/>
        <v>12</v>
      </c>
      <c r="F408" t="str">
        <f t="shared" ca="1" si="37"/>
        <v>M</v>
      </c>
    </row>
    <row r="409" spans="1:6" x14ac:dyDescent="0.25">
      <c r="A409">
        <f t="shared" ca="1" si="38"/>
        <v>4506452</v>
      </c>
      <c r="B409">
        <f t="shared" ca="1" si="39"/>
        <v>26</v>
      </c>
      <c r="C409">
        <f t="shared" ca="1" si="40"/>
        <v>8</v>
      </c>
      <c r="D409">
        <f t="shared" ca="1" si="36"/>
        <v>1964</v>
      </c>
      <c r="E409">
        <f t="shared" ca="1" si="41"/>
        <v>13</v>
      </c>
      <c r="F409" t="str">
        <f t="shared" ca="1" si="37"/>
        <v>M</v>
      </c>
    </row>
    <row r="410" spans="1:6" x14ac:dyDescent="0.25">
      <c r="A410">
        <f t="shared" ca="1" si="38"/>
        <v>5904450</v>
      </c>
      <c r="B410">
        <f t="shared" ca="1" si="39"/>
        <v>21</v>
      </c>
      <c r="C410">
        <f t="shared" ca="1" si="40"/>
        <v>9</v>
      </c>
      <c r="D410">
        <f t="shared" ca="1" si="36"/>
        <v>1984</v>
      </c>
      <c r="E410">
        <f t="shared" ca="1" si="41"/>
        <v>20</v>
      </c>
      <c r="F410" t="str">
        <f t="shared" ca="1" si="37"/>
        <v>F</v>
      </c>
    </row>
    <row r="411" spans="1:6" x14ac:dyDescent="0.25">
      <c r="A411">
        <f t="shared" ca="1" si="38"/>
        <v>1301625</v>
      </c>
      <c r="B411">
        <f t="shared" ca="1" si="39"/>
        <v>8</v>
      </c>
      <c r="C411">
        <f t="shared" ca="1" si="40"/>
        <v>9</v>
      </c>
      <c r="D411">
        <f t="shared" ca="1" si="36"/>
        <v>2000</v>
      </c>
      <c r="E411">
        <f t="shared" ca="1" si="41"/>
        <v>18</v>
      </c>
      <c r="F411" t="str">
        <f t="shared" ca="1" si="37"/>
        <v>M</v>
      </c>
    </row>
    <row r="412" spans="1:6" x14ac:dyDescent="0.25">
      <c r="A412">
        <f t="shared" ca="1" si="38"/>
        <v>4195045</v>
      </c>
      <c r="B412">
        <f t="shared" ca="1" si="39"/>
        <v>17</v>
      </c>
      <c r="C412">
        <f t="shared" ca="1" si="40"/>
        <v>6</v>
      </c>
      <c r="D412">
        <f t="shared" ca="1" si="36"/>
        <v>1998</v>
      </c>
      <c r="E412">
        <f t="shared" ca="1" si="41"/>
        <v>13</v>
      </c>
      <c r="F412" t="str">
        <f t="shared" ca="1" si="37"/>
        <v>M</v>
      </c>
    </row>
    <row r="413" spans="1:6" x14ac:dyDescent="0.25">
      <c r="A413">
        <f t="shared" ca="1" si="38"/>
        <v>9680658</v>
      </c>
      <c r="B413">
        <f t="shared" ca="1" si="39"/>
        <v>6</v>
      </c>
      <c r="C413">
        <f t="shared" ca="1" si="40"/>
        <v>4</v>
      </c>
      <c r="D413">
        <f t="shared" ca="1" si="36"/>
        <v>2000</v>
      </c>
      <c r="E413">
        <f t="shared" ca="1" si="41"/>
        <v>18</v>
      </c>
      <c r="F413" t="str">
        <f t="shared" ca="1" si="37"/>
        <v>F</v>
      </c>
    </row>
    <row r="414" spans="1:6" x14ac:dyDescent="0.25">
      <c r="A414">
        <f t="shared" ca="1" si="38"/>
        <v>3931455</v>
      </c>
      <c r="B414">
        <f t="shared" ca="1" si="39"/>
        <v>14</v>
      </c>
      <c r="C414">
        <f t="shared" ca="1" si="40"/>
        <v>5</v>
      </c>
      <c r="D414">
        <f t="shared" ca="1" si="36"/>
        <v>2009</v>
      </c>
      <c r="E414">
        <f t="shared" ca="1" si="41"/>
        <v>20</v>
      </c>
      <c r="F414" t="str">
        <f t="shared" ca="1" si="37"/>
        <v>M</v>
      </c>
    </row>
    <row r="415" spans="1:6" x14ac:dyDescent="0.25">
      <c r="A415">
        <f t="shared" ca="1" si="38"/>
        <v>9134379</v>
      </c>
      <c r="B415">
        <f t="shared" ca="1" si="39"/>
        <v>25</v>
      </c>
      <c r="C415">
        <f t="shared" ca="1" si="40"/>
        <v>7</v>
      </c>
      <c r="D415">
        <f t="shared" ca="1" si="36"/>
        <v>2009</v>
      </c>
      <c r="E415">
        <f t="shared" ca="1" si="41"/>
        <v>15</v>
      </c>
      <c r="F415" t="str">
        <f t="shared" ca="1" si="37"/>
        <v>M</v>
      </c>
    </row>
    <row r="416" spans="1:6" x14ac:dyDescent="0.25">
      <c r="A416">
        <f t="shared" ca="1" si="38"/>
        <v>4733193</v>
      </c>
      <c r="B416">
        <f t="shared" ca="1" si="39"/>
        <v>8</v>
      </c>
      <c r="C416">
        <f t="shared" ca="1" si="40"/>
        <v>4</v>
      </c>
      <c r="D416">
        <f t="shared" ca="1" si="36"/>
        <v>2010</v>
      </c>
      <c r="E416">
        <f t="shared" ca="1" si="41"/>
        <v>14</v>
      </c>
      <c r="F416" t="str">
        <f t="shared" ca="1" si="37"/>
        <v>M</v>
      </c>
    </row>
    <row r="417" spans="1:6" x14ac:dyDescent="0.25">
      <c r="A417">
        <f t="shared" ca="1" si="38"/>
        <v>7883802</v>
      </c>
      <c r="B417">
        <f t="shared" ca="1" si="39"/>
        <v>2</v>
      </c>
      <c r="C417">
        <f t="shared" ca="1" si="40"/>
        <v>8</v>
      </c>
      <c r="D417">
        <f t="shared" ca="1" si="36"/>
        <v>1969</v>
      </c>
      <c r="E417">
        <f t="shared" ca="1" si="41"/>
        <v>19</v>
      </c>
      <c r="F417" t="str">
        <f t="shared" ca="1" si="37"/>
        <v>F</v>
      </c>
    </row>
    <row r="418" spans="1:6" x14ac:dyDescent="0.25">
      <c r="A418">
        <f t="shared" ca="1" si="38"/>
        <v>2434178</v>
      </c>
      <c r="B418">
        <f t="shared" ca="1" si="39"/>
        <v>27</v>
      </c>
      <c r="C418">
        <f t="shared" ca="1" si="40"/>
        <v>12</v>
      </c>
      <c r="D418">
        <f t="shared" ca="1" si="36"/>
        <v>1972</v>
      </c>
      <c r="E418">
        <f t="shared" ca="1" si="41"/>
        <v>17</v>
      </c>
      <c r="F418" t="str">
        <f t="shared" ca="1" si="37"/>
        <v>M</v>
      </c>
    </row>
    <row r="419" spans="1:6" x14ac:dyDescent="0.25">
      <c r="A419">
        <f t="shared" ca="1" si="38"/>
        <v>4343068</v>
      </c>
      <c r="B419">
        <f t="shared" ca="1" si="39"/>
        <v>11</v>
      </c>
      <c r="C419">
        <f t="shared" ca="1" si="40"/>
        <v>7</v>
      </c>
      <c r="D419">
        <f t="shared" ca="1" si="36"/>
        <v>1990</v>
      </c>
      <c r="E419">
        <f t="shared" ca="1" si="41"/>
        <v>16</v>
      </c>
      <c r="F419" t="str">
        <f t="shared" ca="1" si="37"/>
        <v>F</v>
      </c>
    </row>
    <row r="420" spans="1:6" x14ac:dyDescent="0.25">
      <c r="A420">
        <f t="shared" ca="1" si="38"/>
        <v>3354071</v>
      </c>
      <c r="B420">
        <f t="shared" ca="1" si="39"/>
        <v>1</v>
      </c>
      <c r="C420">
        <f t="shared" ca="1" si="40"/>
        <v>3</v>
      </c>
      <c r="D420">
        <f t="shared" ca="1" si="36"/>
        <v>1972</v>
      </c>
      <c r="E420">
        <f t="shared" ca="1" si="41"/>
        <v>18</v>
      </c>
      <c r="F420" t="str">
        <f t="shared" ca="1" si="37"/>
        <v>F</v>
      </c>
    </row>
    <row r="421" spans="1:6" x14ac:dyDescent="0.25">
      <c r="A421">
        <f t="shared" ca="1" si="38"/>
        <v>5212816</v>
      </c>
      <c r="B421">
        <f t="shared" ca="1" si="39"/>
        <v>11</v>
      </c>
      <c r="C421">
        <f t="shared" ca="1" si="40"/>
        <v>5</v>
      </c>
      <c r="D421">
        <f t="shared" ca="1" si="36"/>
        <v>1964</v>
      </c>
      <c r="E421">
        <f t="shared" ca="1" si="41"/>
        <v>14</v>
      </c>
      <c r="F421" t="str">
        <f t="shared" ca="1" si="37"/>
        <v>M</v>
      </c>
    </row>
    <row r="422" spans="1:6" x14ac:dyDescent="0.25">
      <c r="A422">
        <f t="shared" ca="1" si="38"/>
        <v>7999166</v>
      </c>
      <c r="B422">
        <f t="shared" ca="1" si="39"/>
        <v>9</v>
      </c>
      <c r="C422">
        <f t="shared" ca="1" si="40"/>
        <v>6</v>
      </c>
      <c r="D422">
        <f t="shared" ca="1" si="36"/>
        <v>2001</v>
      </c>
      <c r="E422">
        <f t="shared" ca="1" si="41"/>
        <v>19</v>
      </c>
      <c r="F422" t="str">
        <f t="shared" ca="1" si="37"/>
        <v>M</v>
      </c>
    </row>
    <row r="423" spans="1:6" x14ac:dyDescent="0.25">
      <c r="A423">
        <f t="shared" ca="1" si="38"/>
        <v>1819398</v>
      </c>
      <c r="B423">
        <f t="shared" ca="1" si="39"/>
        <v>4</v>
      </c>
      <c r="C423">
        <f t="shared" ca="1" si="40"/>
        <v>12</v>
      </c>
      <c r="D423">
        <f t="shared" ca="1" si="36"/>
        <v>1978</v>
      </c>
      <c r="E423">
        <f t="shared" ca="1" si="41"/>
        <v>18</v>
      </c>
      <c r="F423" t="str">
        <f t="shared" ca="1" si="37"/>
        <v>F</v>
      </c>
    </row>
    <row r="424" spans="1:6" x14ac:dyDescent="0.25">
      <c r="A424">
        <f t="shared" ca="1" si="38"/>
        <v>6018578</v>
      </c>
      <c r="B424">
        <f t="shared" ca="1" si="39"/>
        <v>12</v>
      </c>
      <c r="C424">
        <f t="shared" ca="1" si="40"/>
        <v>5</v>
      </c>
      <c r="D424">
        <f t="shared" ca="1" si="36"/>
        <v>2010</v>
      </c>
      <c r="E424">
        <f t="shared" ca="1" si="41"/>
        <v>19</v>
      </c>
      <c r="F424" t="str">
        <f t="shared" ca="1" si="37"/>
        <v>F</v>
      </c>
    </row>
    <row r="425" spans="1:6" x14ac:dyDescent="0.25">
      <c r="A425">
        <f t="shared" ca="1" si="38"/>
        <v>5721149</v>
      </c>
      <c r="B425">
        <f t="shared" ca="1" si="39"/>
        <v>19</v>
      </c>
      <c r="C425">
        <f t="shared" ca="1" si="40"/>
        <v>12</v>
      </c>
      <c r="D425">
        <f t="shared" ca="1" si="36"/>
        <v>1991</v>
      </c>
      <c r="E425">
        <f t="shared" ca="1" si="41"/>
        <v>12</v>
      </c>
      <c r="F425" t="str">
        <f t="shared" ca="1" si="37"/>
        <v>M</v>
      </c>
    </row>
    <row r="426" spans="1:6" x14ac:dyDescent="0.25">
      <c r="A426">
        <f t="shared" ca="1" si="38"/>
        <v>6795956</v>
      </c>
      <c r="B426">
        <f t="shared" ca="1" si="39"/>
        <v>13</v>
      </c>
      <c r="C426">
        <f t="shared" ca="1" si="40"/>
        <v>10</v>
      </c>
      <c r="D426">
        <f t="shared" ca="1" si="36"/>
        <v>1969</v>
      </c>
      <c r="E426">
        <f t="shared" ca="1" si="41"/>
        <v>16</v>
      </c>
      <c r="F426" t="str">
        <f t="shared" ca="1" si="37"/>
        <v>F</v>
      </c>
    </row>
    <row r="427" spans="1:6" x14ac:dyDescent="0.25">
      <c r="A427">
        <f t="shared" ca="1" si="38"/>
        <v>5283434</v>
      </c>
      <c r="B427">
        <f t="shared" ca="1" si="39"/>
        <v>18</v>
      </c>
      <c r="C427">
        <f t="shared" ca="1" si="40"/>
        <v>8</v>
      </c>
      <c r="D427">
        <f t="shared" ca="1" si="36"/>
        <v>1977</v>
      </c>
      <c r="E427">
        <f t="shared" ca="1" si="41"/>
        <v>20</v>
      </c>
      <c r="F427" t="str">
        <f t="shared" ca="1" si="37"/>
        <v>F</v>
      </c>
    </row>
    <row r="428" spans="1:6" x14ac:dyDescent="0.25">
      <c r="A428">
        <f t="shared" ca="1" si="38"/>
        <v>6423958</v>
      </c>
      <c r="B428">
        <f t="shared" ca="1" si="39"/>
        <v>15</v>
      </c>
      <c r="C428">
        <f t="shared" ca="1" si="40"/>
        <v>4</v>
      </c>
      <c r="D428">
        <f t="shared" ca="1" si="36"/>
        <v>1989</v>
      </c>
      <c r="E428">
        <f t="shared" ca="1" si="41"/>
        <v>18</v>
      </c>
      <c r="F428" t="str">
        <f t="shared" ca="1" si="37"/>
        <v>F</v>
      </c>
    </row>
    <row r="429" spans="1:6" x14ac:dyDescent="0.25">
      <c r="A429">
        <f t="shared" ca="1" si="38"/>
        <v>6008185</v>
      </c>
      <c r="B429">
        <f t="shared" ca="1" si="39"/>
        <v>4</v>
      </c>
      <c r="C429">
        <f t="shared" ca="1" si="40"/>
        <v>3</v>
      </c>
      <c r="D429">
        <f t="shared" ca="1" si="36"/>
        <v>1997</v>
      </c>
      <c r="E429">
        <f t="shared" ca="1" si="41"/>
        <v>18</v>
      </c>
      <c r="F429" t="str">
        <f t="shared" ca="1" si="37"/>
        <v>F</v>
      </c>
    </row>
    <row r="430" spans="1:6" x14ac:dyDescent="0.25">
      <c r="A430">
        <f t="shared" ca="1" si="38"/>
        <v>4737849</v>
      </c>
      <c r="B430">
        <f t="shared" ca="1" si="39"/>
        <v>19</v>
      </c>
      <c r="C430">
        <f t="shared" ca="1" si="40"/>
        <v>10</v>
      </c>
      <c r="D430">
        <f t="shared" ca="1" si="36"/>
        <v>1998</v>
      </c>
      <c r="E430">
        <f t="shared" ca="1" si="41"/>
        <v>15</v>
      </c>
      <c r="F430" t="str">
        <f t="shared" ca="1" si="37"/>
        <v>F</v>
      </c>
    </row>
    <row r="431" spans="1:6" x14ac:dyDescent="0.25">
      <c r="A431">
        <f t="shared" ca="1" si="38"/>
        <v>7484099</v>
      </c>
      <c r="B431">
        <f t="shared" ca="1" si="39"/>
        <v>26</v>
      </c>
      <c r="C431">
        <f t="shared" ca="1" si="40"/>
        <v>9</v>
      </c>
      <c r="D431">
        <f t="shared" ca="1" si="36"/>
        <v>1995</v>
      </c>
      <c r="E431">
        <f t="shared" ca="1" si="41"/>
        <v>16</v>
      </c>
      <c r="F431" t="str">
        <f t="shared" ca="1" si="37"/>
        <v>M</v>
      </c>
    </row>
    <row r="432" spans="1:6" x14ac:dyDescent="0.25">
      <c r="A432">
        <f t="shared" ca="1" si="38"/>
        <v>5088834</v>
      </c>
      <c r="B432">
        <f t="shared" ca="1" si="39"/>
        <v>6</v>
      </c>
      <c r="C432">
        <f t="shared" ca="1" si="40"/>
        <v>3</v>
      </c>
      <c r="D432">
        <f t="shared" ca="1" si="36"/>
        <v>1975</v>
      </c>
      <c r="E432">
        <f t="shared" ca="1" si="41"/>
        <v>20</v>
      </c>
      <c r="F432" t="str">
        <f t="shared" ca="1" si="37"/>
        <v>F</v>
      </c>
    </row>
    <row r="433" spans="1:6" x14ac:dyDescent="0.25">
      <c r="A433">
        <f t="shared" ca="1" si="38"/>
        <v>9138479</v>
      </c>
      <c r="B433">
        <f t="shared" ca="1" si="39"/>
        <v>11</v>
      </c>
      <c r="C433">
        <f t="shared" ca="1" si="40"/>
        <v>6</v>
      </c>
      <c r="D433">
        <f t="shared" ca="1" si="36"/>
        <v>1994</v>
      </c>
      <c r="E433">
        <f t="shared" ca="1" si="41"/>
        <v>12</v>
      </c>
      <c r="F433" t="str">
        <f t="shared" ca="1" si="37"/>
        <v>F</v>
      </c>
    </row>
    <row r="434" spans="1:6" x14ac:dyDescent="0.25">
      <c r="A434">
        <f t="shared" ca="1" si="38"/>
        <v>9590287</v>
      </c>
      <c r="B434">
        <f t="shared" ca="1" si="39"/>
        <v>9</v>
      </c>
      <c r="C434">
        <f t="shared" ca="1" si="40"/>
        <v>6</v>
      </c>
      <c r="D434">
        <f t="shared" ca="1" si="36"/>
        <v>1965</v>
      </c>
      <c r="E434">
        <f t="shared" ca="1" si="41"/>
        <v>14</v>
      </c>
      <c r="F434" t="str">
        <f t="shared" ca="1" si="37"/>
        <v>F</v>
      </c>
    </row>
    <row r="435" spans="1:6" x14ac:dyDescent="0.25">
      <c r="A435">
        <f t="shared" ca="1" si="38"/>
        <v>1795211</v>
      </c>
      <c r="B435">
        <f t="shared" ca="1" si="39"/>
        <v>12</v>
      </c>
      <c r="C435">
        <f t="shared" ca="1" si="40"/>
        <v>2</v>
      </c>
      <c r="D435">
        <f t="shared" ca="1" si="36"/>
        <v>1964</v>
      </c>
      <c r="E435">
        <f t="shared" ca="1" si="41"/>
        <v>17</v>
      </c>
      <c r="F435" t="str">
        <f t="shared" ca="1" si="37"/>
        <v>M</v>
      </c>
    </row>
    <row r="436" spans="1:6" x14ac:dyDescent="0.25">
      <c r="A436">
        <f t="shared" ca="1" si="38"/>
        <v>2012896</v>
      </c>
      <c r="B436">
        <f t="shared" ca="1" si="39"/>
        <v>3</v>
      </c>
      <c r="C436">
        <f t="shared" ca="1" si="40"/>
        <v>3</v>
      </c>
      <c r="D436">
        <f t="shared" ca="1" si="36"/>
        <v>1983</v>
      </c>
      <c r="E436">
        <f t="shared" ca="1" si="41"/>
        <v>20</v>
      </c>
      <c r="F436" t="str">
        <f t="shared" ca="1" si="37"/>
        <v>F</v>
      </c>
    </row>
    <row r="437" spans="1:6" x14ac:dyDescent="0.25">
      <c r="A437">
        <f t="shared" ca="1" si="38"/>
        <v>9978592</v>
      </c>
      <c r="B437">
        <f t="shared" ca="1" si="39"/>
        <v>9</v>
      </c>
      <c r="C437">
        <f t="shared" ca="1" si="40"/>
        <v>8</v>
      </c>
      <c r="D437">
        <f t="shared" ca="1" si="36"/>
        <v>1982</v>
      </c>
      <c r="E437">
        <f t="shared" ca="1" si="41"/>
        <v>15</v>
      </c>
      <c r="F437" t="str">
        <f t="shared" ca="1" si="37"/>
        <v>M</v>
      </c>
    </row>
    <row r="438" spans="1:6" x14ac:dyDescent="0.25">
      <c r="A438">
        <f t="shared" ca="1" si="38"/>
        <v>7221371</v>
      </c>
      <c r="B438">
        <f t="shared" ca="1" si="39"/>
        <v>29</v>
      </c>
      <c r="C438">
        <f t="shared" ca="1" si="40"/>
        <v>8</v>
      </c>
      <c r="D438">
        <f t="shared" ca="1" si="36"/>
        <v>1988</v>
      </c>
      <c r="E438">
        <f t="shared" ca="1" si="41"/>
        <v>15</v>
      </c>
      <c r="F438" t="str">
        <f t="shared" ca="1" si="37"/>
        <v>F</v>
      </c>
    </row>
    <row r="439" spans="1:6" x14ac:dyDescent="0.25">
      <c r="A439">
        <f t="shared" ca="1" si="38"/>
        <v>4686153</v>
      </c>
      <c r="B439">
        <f t="shared" ca="1" si="39"/>
        <v>16</v>
      </c>
      <c r="C439">
        <f t="shared" ca="1" si="40"/>
        <v>9</v>
      </c>
      <c r="D439">
        <f t="shared" ca="1" si="36"/>
        <v>1961</v>
      </c>
      <c r="E439">
        <f t="shared" ca="1" si="41"/>
        <v>20</v>
      </c>
      <c r="F439" t="str">
        <f t="shared" ca="1" si="37"/>
        <v>F</v>
      </c>
    </row>
    <row r="440" spans="1:6" x14ac:dyDescent="0.25">
      <c r="A440">
        <f t="shared" ca="1" si="38"/>
        <v>9377858</v>
      </c>
      <c r="B440">
        <f t="shared" ca="1" si="39"/>
        <v>12</v>
      </c>
      <c r="C440">
        <f t="shared" ca="1" si="40"/>
        <v>11</v>
      </c>
      <c r="D440">
        <f t="shared" ca="1" si="36"/>
        <v>1970</v>
      </c>
      <c r="E440">
        <f t="shared" ca="1" si="41"/>
        <v>20</v>
      </c>
      <c r="F440" t="str">
        <f t="shared" ca="1" si="37"/>
        <v>F</v>
      </c>
    </row>
    <row r="441" spans="1:6" x14ac:dyDescent="0.25">
      <c r="A441">
        <f t="shared" ca="1" si="38"/>
        <v>7008505</v>
      </c>
      <c r="B441">
        <f t="shared" ca="1" si="39"/>
        <v>23</v>
      </c>
      <c r="C441">
        <f t="shared" ca="1" si="40"/>
        <v>1</v>
      </c>
      <c r="D441">
        <f t="shared" ca="1" si="36"/>
        <v>1961</v>
      </c>
      <c r="E441">
        <f t="shared" ca="1" si="41"/>
        <v>12</v>
      </c>
      <c r="F441" t="str">
        <f t="shared" ca="1" si="37"/>
        <v>M</v>
      </c>
    </row>
    <row r="442" spans="1:6" x14ac:dyDescent="0.25">
      <c r="A442">
        <f t="shared" ca="1" si="38"/>
        <v>4180911</v>
      </c>
      <c r="B442">
        <f t="shared" ca="1" si="39"/>
        <v>21</v>
      </c>
      <c r="C442">
        <f t="shared" ca="1" si="40"/>
        <v>7</v>
      </c>
      <c r="D442">
        <f t="shared" ca="1" si="36"/>
        <v>1984</v>
      </c>
      <c r="E442">
        <f t="shared" ca="1" si="41"/>
        <v>16</v>
      </c>
      <c r="F442" t="str">
        <f t="shared" ca="1" si="37"/>
        <v>F</v>
      </c>
    </row>
    <row r="443" spans="1:6" x14ac:dyDescent="0.25">
      <c r="A443">
        <f t="shared" ca="1" si="38"/>
        <v>7180981</v>
      </c>
      <c r="B443">
        <f t="shared" ca="1" si="39"/>
        <v>15</v>
      </c>
      <c r="C443">
        <f t="shared" ca="1" si="40"/>
        <v>7</v>
      </c>
      <c r="D443">
        <f t="shared" ca="1" si="36"/>
        <v>2009</v>
      </c>
      <c r="E443">
        <f t="shared" ca="1" si="41"/>
        <v>13</v>
      </c>
      <c r="F443" t="str">
        <f t="shared" ca="1" si="37"/>
        <v>M</v>
      </c>
    </row>
    <row r="444" spans="1:6" x14ac:dyDescent="0.25">
      <c r="A444">
        <f t="shared" ca="1" si="38"/>
        <v>7416969</v>
      </c>
      <c r="B444">
        <f t="shared" ca="1" si="39"/>
        <v>13</v>
      </c>
      <c r="C444">
        <f t="shared" ca="1" si="40"/>
        <v>12</v>
      </c>
      <c r="D444">
        <f t="shared" ca="1" si="36"/>
        <v>1981</v>
      </c>
      <c r="E444">
        <f t="shared" ca="1" si="41"/>
        <v>14</v>
      </c>
      <c r="F444" t="str">
        <f t="shared" ca="1" si="37"/>
        <v>F</v>
      </c>
    </row>
    <row r="445" spans="1:6" x14ac:dyDescent="0.25">
      <c r="A445">
        <f t="shared" ca="1" si="38"/>
        <v>1510386</v>
      </c>
      <c r="B445">
        <f t="shared" ca="1" si="39"/>
        <v>15</v>
      </c>
      <c r="C445">
        <f t="shared" ca="1" si="40"/>
        <v>2</v>
      </c>
      <c r="D445">
        <f t="shared" ca="1" si="36"/>
        <v>1975</v>
      </c>
      <c r="E445">
        <f t="shared" ca="1" si="41"/>
        <v>12</v>
      </c>
      <c r="F445" t="str">
        <f t="shared" ca="1" si="37"/>
        <v>F</v>
      </c>
    </row>
    <row r="446" spans="1:6" x14ac:dyDescent="0.25">
      <c r="A446">
        <f t="shared" ca="1" si="38"/>
        <v>7312343</v>
      </c>
      <c r="B446">
        <f t="shared" ca="1" si="39"/>
        <v>23</v>
      </c>
      <c r="C446">
        <f t="shared" ca="1" si="40"/>
        <v>7</v>
      </c>
      <c r="D446">
        <f t="shared" ca="1" si="36"/>
        <v>1995</v>
      </c>
      <c r="E446">
        <f t="shared" ca="1" si="41"/>
        <v>12</v>
      </c>
      <c r="F446" t="str">
        <f t="shared" ca="1" si="37"/>
        <v>F</v>
      </c>
    </row>
    <row r="447" spans="1:6" x14ac:dyDescent="0.25">
      <c r="A447">
        <f t="shared" ca="1" si="38"/>
        <v>3107264</v>
      </c>
      <c r="B447">
        <f t="shared" ca="1" si="39"/>
        <v>15</v>
      </c>
      <c r="C447">
        <f t="shared" ca="1" si="40"/>
        <v>6</v>
      </c>
      <c r="D447">
        <f t="shared" ca="1" si="36"/>
        <v>1985</v>
      </c>
      <c r="E447">
        <f t="shared" ca="1" si="41"/>
        <v>20</v>
      </c>
      <c r="F447" t="str">
        <f t="shared" ca="1" si="37"/>
        <v>M</v>
      </c>
    </row>
    <row r="448" spans="1:6" x14ac:dyDescent="0.25">
      <c r="A448">
        <f t="shared" ca="1" si="38"/>
        <v>8306714</v>
      </c>
      <c r="B448">
        <f t="shared" ca="1" si="39"/>
        <v>16</v>
      </c>
      <c r="C448">
        <f t="shared" ca="1" si="40"/>
        <v>5</v>
      </c>
      <c r="D448">
        <f t="shared" ca="1" si="36"/>
        <v>1993</v>
      </c>
      <c r="E448">
        <f t="shared" ca="1" si="41"/>
        <v>19</v>
      </c>
      <c r="F448" t="str">
        <f t="shared" ca="1" si="37"/>
        <v>F</v>
      </c>
    </row>
    <row r="449" spans="1:6" x14ac:dyDescent="0.25">
      <c r="A449">
        <f t="shared" ca="1" si="38"/>
        <v>8267815</v>
      </c>
      <c r="B449">
        <f t="shared" ca="1" si="39"/>
        <v>16</v>
      </c>
      <c r="C449">
        <f t="shared" ca="1" si="40"/>
        <v>8</v>
      </c>
      <c r="D449">
        <f t="shared" ca="1" si="36"/>
        <v>1979</v>
      </c>
      <c r="E449">
        <f t="shared" ca="1" si="41"/>
        <v>14</v>
      </c>
      <c r="F449" t="str">
        <f t="shared" ca="1" si="37"/>
        <v>F</v>
      </c>
    </row>
    <row r="450" spans="1:6" x14ac:dyDescent="0.25">
      <c r="A450">
        <f t="shared" ca="1" si="38"/>
        <v>6575423</v>
      </c>
      <c r="B450">
        <f t="shared" ca="1" si="39"/>
        <v>19</v>
      </c>
      <c r="C450">
        <f t="shared" ca="1" si="40"/>
        <v>7</v>
      </c>
      <c r="D450">
        <f t="shared" ref="D450:D513" ca="1" si="42">RANDBETWEEN(1960,2010)</f>
        <v>1966</v>
      </c>
      <c r="E450">
        <f t="shared" ca="1" si="41"/>
        <v>12</v>
      </c>
      <c r="F450" t="str">
        <f t="shared" ref="F450:F513" ca="1" si="43">CHOOSE(RANDBETWEEN(1,2),"M","F")</f>
        <v>F</v>
      </c>
    </row>
    <row r="451" spans="1:6" x14ac:dyDescent="0.25">
      <c r="A451">
        <f t="shared" ref="A451:A514" ca="1" si="44">RANDBETWEEN(1000000,9999999)</f>
        <v>5172659</v>
      </c>
      <c r="B451">
        <f t="shared" ref="B451:B514" ca="1" si="45">RANDBETWEEN(1,30)</f>
        <v>4</v>
      </c>
      <c r="C451">
        <f t="shared" ref="C451:C514" ca="1" si="46">RANDBETWEEN(1,12)</f>
        <v>12</v>
      </c>
      <c r="D451">
        <f t="shared" ca="1" si="42"/>
        <v>2004</v>
      </c>
      <c r="E451">
        <f t="shared" ref="E451:E514" ca="1" si="47">RANDBETWEEN(12,20)</f>
        <v>20</v>
      </c>
      <c r="F451" t="str">
        <f t="shared" ca="1" si="43"/>
        <v>F</v>
      </c>
    </row>
    <row r="452" spans="1:6" x14ac:dyDescent="0.25">
      <c r="A452">
        <f t="shared" ca="1" si="44"/>
        <v>6964915</v>
      </c>
      <c r="B452">
        <f t="shared" ca="1" si="45"/>
        <v>8</v>
      </c>
      <c r="C452">
        <f t="shared" ca="1" si="46"/>
        <v>4</v>
      </c>
      <c r="D452">
        <f t="shared" ca="1" si="42"/>
        <v>2009</v>
      </c>
      <c r="E452">
        <f t="shared" ca="1" si="47"/>
        <v>18</v>
      </c>
      <c r="F452" t="str">
        <f t="shared" ca="1" si="43"/>
        <v>F</v>
      </c>
    </row>
    <row r="453" spans="1:6" x14ac:dyDescent="0.25">
      <c r="A453">
        <f t="shared" ca="1" si="44"/>
        <v>8611698</v>
      </c>
      <c r="B453">
        <f t="shared" ca="1" si="45"/>
        <v>3</v>
      </c>
      <c r="C453">
        <f t="shared" ca="1" si="46"/>
        <v>9</v>
      </c>
      <c r="D453">
        <f t="shared" ca="1" si="42"/>
        <v>1981</v>
      </c>
      <c r="E453">
        <f t="shared" ca="1" si="47"/>
        <v>18</v>
      </c>
      <c r="F453" t="str">
        <f t="shared" ca="1" si="43"/>
        <v>M</v>
      </c>
    </row>
    <row r="454" spans="1:6" x14ac:dyDescent="0.25">
      <c r="A454">
        <f t="shared" ca="1" si="44"/>
        <v>2377610</v>
      </c>
      <c r="B454">
        <f t="shared" ca="1" si="45"/>
        <v>7</v>
      </c>
      <c r="C454">
        <f t="shared" ca="1" si="46"/>
        <v>7</v>
      </c>
      <c r="D454">
        <f t="shared" ca="1" si="42"/>
        <v>2000</v>
      </c>
      <c r="E454">
        <f t="shared" ca="1" si="47"/>
        <v>12</v>
      </c>
      <c r="F454" t="str">
        <f t="shared" ca="1" si="43"/>
        <v>F</v>
      </c>
    </row>
    <row r="455" spans="1:6" x14ac:dyDescent="0.25">
      <c r="A455">
        <f t="shared" ca="1" si="44"/>
        <v>6757375</v>
      </c>
      <c r="B455">
        <f t="shared" ca="1" si="45"/>
        <v>14</v>
      </c>
      <c r="C455">
        <f t="shared" ca="1" si="46"/>
        <v>4</v>
      </c>
      <c r="D455">
        <f t="shared" ca="1" si="42"/>
        <v>1960</v>
      </c>
      <c r="E455">
        <f t="shared" ca="1" si="47"/>
        <v>17</v>
      </c>
      <c r="F455" t="str">
        <f t="shared" ca="1" si="43"/>
        <v>M</v>
      </c>
    </row>
    <row r="456" spans="1:6" x14ac:dyDescent="0.25">
      <c r="A456">
        <f t="shared" ca="1" si="44"/>
        <v>8236887</v>
      </c>
      <c r="B456">
        <f t="shared" ca="1" si="45"/>
        <v>8</v>
      </c>
      <c r="C456">
        <f t="shared" ca="1" si="46"/>
        <v>4</v>
      </c>
      <c r="D456">
        <f t="shared" ca="1" si="42"/>
        <v>1981</v>
      </c>
      <c r="E456">
        <f t="shared" ca="1" si="47"/>
        <v>18</v>
      </c>
      <c r="F456" t="str">
        <f t="shared" ca="1" si="43"/>
        <v>F</v>
      </c>
    </row>
    <row r="457" spans="1:6" x14ac:dyDescent="0.25">
      <c r="A457">
        <f t="shared" ca="1" si="44"/>
        <v>8405750</v>
      </c>
      <c r="B457">
        <f t="shared" ca="1" si="45"/>
        <v>7</v>
      </c>
      <c r="C457">
        <f t="shared" ca="1" si="46"/>
        <v>4</v>
      </c>
      <c r="D457">
        <f t="shared" ca="1" si="42"/>
        <v>1969</v>
      </c>
      <c r="E457">
        <f t="shared" ca="1" si="47"/>
        <v>12</v>
      </c>
      <c r="F457" t="str">
        <f t="shared" ca="1" si="43"/>
        <v>F</v>
      </c>
    </row>
    <row r="458" spans="1:6" x14ac:dyDescent="0.25">
      <c r="A458">
        <f t="shared" ca="1" si="44"/>
        <v>9147836</v>
      </c>
      <c r="B458">
        <f t="shared" ca="1" si="45"/>
        <v>6</v>
      </c>
      <c r="C458">
        <f t="shared" ca="1" si="46"/>
        <v>12</v>
      </c>
      <c r="D458">
        <f t="shared" ca="1" si="42"/>
        <v>2005</v>
      </c>
      <c r="E458">
        <f t="shared" ca="1" si="47"/>
        <v>17</v>
      </c>
      <c r="F458" t="str">
        <f t="shared" ca="1" si="43"/>
        <v>F</v>
      </c>
    </row>
    <row r="459" spans="1:6" x14ac:dyDescent="0.25">
      <c r="A459">
        <f t="shared" ca="1" si="44"/>
        <v>7542616</v>
      </c>
      <c r="B459">
        <f t="shared" ca="1" si="45"/>
        <v>17</v>
      </c>
      <c r="C459">
        <f t="shared" ca="1" si="46"/>
        <v>5</v>
      </c>
      <c r="D459">
        <f t="shared" ca="1" si="42"/>
        <v>1981</v>
      </c>
      <c r="E459">
        <f t="shared" ca="1" si="47"/>
        <v>15</v>
      </c>
      <c r="F459" t="str">
        <f t="shared" ca="1" si="43"/>
        <v>M</v>
      </c>
    </row>
    <row r="460" spans="1:6" x14ac:dyDescent="0.25">
      <c r="A460">
        <f t="shared" ca="1" si="44"/>
        <v>8726379</v>
      </c>
      <c r="B460">
        <f t="shared" ca="1" si="45"/>
        <v>4</v>
      </c>
      <c r="C460">
        <f t="shared" ca="1" si="46"/>
        <v>4</v>
      </c>
      <c r="D460">
        <f t="shared" ca="1" si="42"/>
        <v>1992</v>
      </c>
      <c r="E460">
        <f t="shared" ca="1" si="47"/>
        <v>20</v>
      </c>
      <c r="F460" t="str">
        <f t="shared" ca="1" si="43"/>
        <v>M</v>
      </c>
    </row>
    <row r="461" spans="1:6" x14ac:dyDescent="0.25">
      <c r="A461">
        <f t="shared" ca="1" si="44"/>
        <v>2083448</v>
      </c>
      <c r="B461">
        <f t="shared" ca="1" si="45"/>
        <v>30</v>
      </c>
      <c r="C461">
        <f t="shared" ca="1" si="46"/>
        <v>7</v>
      </c>
      <c r="D461">
        <f t="shared" ca="1" si="42"/>
        <v>1961</v>
      </c>
      <c r="E461">
        <f t="shared" ca="1" si="47"/>
        <v>12</v>
      </c>
      <c r="F461" t="str">
        <f t="shared" ca="1" si="43"/>
        <v>F</v>
      </c>
    </row>
    <row r="462" spans="1:6" x14ac:dyDescent="0.25">
      <c r="A462">
        <f t="shared" ca="1" si="44"/>
        <v>8570169</v>
      </c>
      <c r="B462">
        <f t="shared" ca="1" si="45"/>
        <v>20</v>
      </c>
      <c r="C462">
        <f t="shared" ca="1" si="46"/>
        <v>8</v>
      </c>
      <c r="D462">
        <f t="shared" ca="1" si="42"/>
        <v>1989</v>
      </c>
      <c r="E462">
        <f t="shared" ca="1" si="47"/>
        <v>15</v>
      </c>
      <c r="F462" t="str">
        <f t="shared" ca="1" si="43"/>
        <v>F</v>
      </c>
    </row>
    <row r="463" spans="1:6" x14ac:dyDescent="0.25">
      <c r="A463">
        <f t="shared" ca="1" si="44"/>
        <v>7645465</v>
      </c>
      <c r="B463">
        <f t="shared" ca="1" si="45"/>
        <v>14</v>
      </c>
      <c r="C463">
        <f t="shared" ca="1" si="46"/>
        <v>1</v>
      </c>
      <c r="D463">
        <f t="shared" ca="1" si="42"/>
        <v>1979</v>
      </c>
      <c r="E463">
        <f t="shared" ca="1" si="47"/>
        <v>18</v>
      </c>
      <c r="F463" t="str">
        <f t="shared" ca="1" si="43"/>
        <v>M</v>
      </c>
    </row>
    <row r="464" spans="1:6" x14ac:dyDescent="0.25">
      <c r="A464">
        <f t="shared" ca="1" si="44"/>
        <v>3142531</v>
      </c>
      <c r="B464">
        <f t="shared" ca="1" si="45"/>
        <v>7</v>
      </c>
      <c r="C464">
        <f t="shared" ca="1" si="46"/>
        <v>4</v>
      </c>
      <c r="D464">
        <f t="shared" ca="1" si="42"/>
        <v>1997</v>
      </c>
      <c r="E464">
        <f t="shared" ca="1" si="47"/>
        <v>12</v>
      </c>
      <c r="F464" t="str">
        <f t="shared" ca="1" si="43"/>
        <v>M</v>
      </c>
    </row>
    <row r="465" spans="1:6" x14ac:dyDescent="0.25">
      <c r="A465">
        <f t="shared" ca="1" si="44"/>
        <v>5431034</v>
      </c>
      <c r="B465">
        <f t="shared" ca="1" si="45"/>
        <v>18</v>
      </c>
      <c r="C465">
        <f t="shared" ca="1" si="46"/>
        <v>11</v>
      </c>
      <c r="D465">
        <f t="shared" ca="1" si="42"/>
        <v>1993</v>
      </c>
      <c r="E465">
        <f t="shared" ca="1" si="47"/>
        <v>12</v>
      </c>
      <c r="F465" t="str">
        <f t="shared" ca="1" si="43"/>
        <v>M</v>
      </c>
    </row>
    <row r="466" spans="1:6" x14ac:dyDescent="0.25">
      <c r="A466">
        <f t="shared" ca="1" si="44"/>
        <v>3324971</v>
      </c>
      <c r="B466">
        <f t="shared" ca="1" si="45"/>
        <v>12</v>
      </c>
      <c r="C466">
        <f t="shared" ca="1" si="46"/>
        <v>5</v>
      </c>
      <c r="D466">
        <f t="shared" ca="1" si="42"/>
        <v>1975</v>
      </c>
      <c r="E466">
        <f t="shared" ca="1" si="47"/>
        <v>18</v>
      </c>
      <c r="F466" t="str">
        <f t="shared" ca="1" si="43"/>
        <v>F</v>
      </c>
    </row>
    <row r="467" spans="1:6" x14ac:dyDescent="0.25">
      <c r="A467">
        <f t="shared" ca="1" si="44"/>
        <v>6327418</v>
      </c>
      <c r="B467">
        <f t="shared" ca="1" si="45"/>
        <v>21</v>
      </c>
      <c r="C467">
        <f t="shared" ca="1" si="46"/>
        <v>8</v>
      </c>
      <c r="D467">
        <f t="shared" ca="1" si="42"/>
        <v>1987</v>
      </c>
      <c r="E467">
        <f t="shared" ca="1" si="47"/>
        <v>14</v>
      </c>
      <c r="F467" t="str">
        <f t="shared" ca="1" si="43"/>
        <v>M</v>
      </c>
    </row>
    <row r="468" spans="1:6" x14ac:dyDescent="0.25">
      <c r="A468">
        <f t="shared" ca="1" si="44"/>
        <v>5132098</v>
      </c>
      <c r="B468">
        <f t="shared" ca="1" si="45"/>
        <v>17</v>
      </c>
      <c r="C468">
        <f t="shared" ca="1" si="46"/>
        <v>2</v>
      </c>
      <c r="D468">
        <f t="shared" ca="1" si="42"/>
        <v>1992</v>
      </c>
      <c r="E468">
        <f t="shared" ca="1" si="47"/>
        <v>12</v>
      </c>
      <c r="F468" t="str">
        <f t="shared" ca="1" si="43"/>
        <v>F</v>
      </c>
    </row>
    <row r="469" spans="1:6" x14ac:dyDescent="0.25">
      <c r="A469">
        <f t="shared" ca="1" si="44"/>
        <v>6428690</v>
      </c>
      <c r="B469">
        <f t="shared" ca="1" si="45"/>
        <v>2</v>
      </c>
      <c r="C469">
        <f t="shared" ca="1" si="46"/>
        <v>10</v>
      </c>
      <c r="D469">
        <f t="shared" ca="1" si="42"/>
        <v>1962</v>
      </c>
      <c r="E469">
        <f t="shared" ca="1" si="47"/>
        <v>18</v>
      </c>
      <c r="F469" t="str">
        <f t="shared" ca="1" si="43"/>
        <v>F</v>
      </c>
    </row>
    <row r="470" spans="1:6" x14ac:dyDescent="0.25">
      <c r="A470">
        <f t="shared" ca="1" si="44"/>
        <v>6765472</v>
      </c>
      <c r="B470">
        <f t="shared" ca="1" si="45"/>
        <v>21</v>
      </c>
      <c r="C470">
        <f t="shared" ca="1" si="46"/>
        <v>3</v>
      </c>
      <c r="D470">
        <f t="shared" ca="1" si="42"/>
        <v>2010</v>
      </c>
      <c r="E470">
        <f t="shared" ca="1" si="47"/>
        <v>12</v>
      </c>
      <c r="F470" t="str">
        <f t="shared" ca="1" si="43"/>
        <v>M</v>
      </c>
    </row>
    <row r="471" spans="1:6" x14ac:dyDescent="0.25">
      <c r="A471">
        <f t="shared" ca="1" si="44"/>
        <v>4288695</v>
      </c>
      <c r="B471">
        <f t="shared" ca="1" si="45"/>
        <v>2</v>
      </c>
      <c r="C471">
        <f t="shared" ca="1" si="46"/>
        <v>3</v>
      </c>
      <c r="D471">
        <f t="shared" ca="1" si="42"/>
        <v>2005</v>
      </c>
      <c r="E471">
        <f t="shared" ca="1" si="47"/>
        <v>14</v>
      </c>
      <c r="F471" t="str">
        <f t="shared" ca="1" si="43"/>
        <v>F</v>
      </c>
    </row>
    <row r="472" spans="1:6" x14ac:dyDescent="0.25">
      <c r="A472">
        <f t="shared" ca="1" si="44"/>
        <v>4903932</v>
      </c>
      <c r="B472">
        <f t="shared" ca="1" si="45"/>
        <v>21</v>
      </c>
      <c r="C472">
        <f t="shared" ca="1" si="46"/>
        <v>7</v>
      </c>
      <c r="D472">
        <f t="shared" ca="1" si="42"/>
        <v>1976</v>
      </c>
      <c r="E472">
        <f t="shared" ca="1" si="47"/>
        <v>17</v>
      </c>
      <c r="F472" t="str">
        <f t="shared" ca="1" si="43"/>
        <v>F</v>
      </c>
    </row>
    <row r="473" spans="1:6" x14ac:dyDescent="0.25">
      <c r="A473">
        <f t="shared" ca="1" si="44"/>
        <v>4409178</v>
      </c>
      <c r="B473">
        <f t="shared" ca="1" si="45"/>
        <v>15</v>
      </c>
      <c r="C473">
        <f t="shared" ca="1" si="46"/>
        <v>10</v>
      </c>
      <c r="D473">
        <f t="shared" ca="1" si="42"/>
        <v>2006</v>
      </c>
      <c r="E473">
        <f t="shared" ca="1" si="47"/>
        <v>18</v>
      </c>
      <c r="F473" t="str">
        <f t="shared" ca="1" si="43"/>
        <v>F</v>
      </c>
    </row>
    <row r="474" spans="1:6" x14ac:dyDescent="0.25">
      <c r="A474">
        <f t="shared" ca="1" si="44"/>
        <v>3307802</v>
      </c>
      <c r="B474">
        <f t="shared" ca="1" si="45"/>
        <v>1</v>
      </c>
      <c r="C474">
        <f t="shared" ca="1" si="46"/>
        <v>9</v>
      </c>
      <c r="D474">
        <f t="shared" ca="1" si="42"/>
        <v>1965</v>
      </c>
      <c r="E474">
        <f t="shared" ca="1" si="47"/>
        <v>15</v>
      </c>
      <c r="F474" t="str">
        <f t="shared" ca="1" si="43"/>
        <v>F</v>
      </c>
    </row>
    <row r="475" spans="1:6" x14ac:dyDescent="0.25">
      <c r="A475">
        <f t="shared" ca="1" si="44"/>
        <v>1347170</v>
      </c>
      <c r="B475">
        <f t="shared" ca="1" si="45"/>
        <v>7</v>
      </c>
      <c r="C475">
        <f t="shared" ca="1" si="46"/>
        <v>2</v>
      </c>
      <c r="D475">
        <f t="shared" ca="1" si="42"/>
        <v>2009</v>
      </c>
      <c r="E475">
        <f t="shared" ca="1" si="47"/>
        <v>13</v>
      </c>
      <c r="F475" t="str">
        <f t="shared" ca="1" si="43"/>
        <v>M</v>
      </c>
    </row>
    <row r="476" spans="1:6" x14ac:dyDescent="0.25">
      <c r="A476">
        <f t="shared" ca="1" si="44"/>
        <v>4583059</v>
      </c>
      <c r="B476">
        <f t="shared" ca="1" si="45"/>
        <v>3</v>
      </c>
      <c r="C476">
        <f t="shared" ca="1" si="46"/>
        <v>9</v>
      </c>
      <c r="D476">
        <f t="shared" ca="1" si="42"/>
        <v>1998</v>
      </c>
      <c r="E476">
        <f t="shared" ca="1" si="47"/>
        <v>20</v>
      </c>
      <c r="F476" t="str">
        <f t="shared" ca="1" si="43"/>
        <v>F</v>
      </c>
    </row>
    <row r="477" spans="1:6" x14ac:dyDescent="0.25">
      <c r="A477">
        <f t="shared" ca="1" si="44"/>
        <v>9420279</v>
      </c>
      <c r="B477">
        <f t="shared" ca="1" si="45"/>
        <v>27</v>
      </c>
      <c r="C477">
        <f t="shared" ca="1" si="46"/>
        <v>3</v>
      </c>
      <c r="D477">
        <f t="shared" ca="1" si="42"/>
        <v>1966</v>
      </c>
      <c r="E477">
        <f t="shared" ca="1" si="47"/>
        <v>20</v>
      </c>
      <c r="F477" t="str">
        <f t="shared" ca="1" si="43"/>
        <v>F</v>
      </c>
    </row>
    <row r="478" spans="1:6" x14ac:dyDescent="0.25">
      <c r="A478">
        <f t="shared" ca="1" si="44"/>
        <v>5801785</v>
      </c>
      <c r="B478">
        <f t="shared" ca="1" si="45"/>
        <v>29</v>
      </c>
      <c r="C478">
        <f t="shared" ca="1" si="46"/>
        <v>5</v>
      </c>
      <c r="D478">
        <f t="shared" ca="1" si="42"/>
        <v>1969</v>
      </c>
      <c r="E478">
        <f t="shared" ca="1" si="47"/>
        <v>13</v>
      </c>
      <c r="F478" t="str">
        <f t="shared" ca="1" si="43"/>
        <v>F</v>
      </c>
    </row>
    <row r="479" spans="1:6" x14ac:dyDescent="0.25">
      <c r="A479">
        <f t="shared" ca="1" si="44"/>
        <v>7193669</v>
      </c>
      <c r="B479">
        <f t="shared" ca="1" si="45"/>
        <v>22</v>
      </c>
      <c r="C479">
        <f t="shared" ca="1" si="46"/>
        <v>11</v>
      </c>
      <c r="D479">
        <f t="shared" ca="1" si="42"/>
        <v>1965</v>
      </c>
      <c r="E479">
        <f t="shared" ca="1" si="47"/>
        <v>20</v>
      </c>
      <c r="F479" t="str">
        <f t="shared" ca="1" si="43"/>
        <v>M</v>
      </c>
    </row>
    <row r="480" spans="1:6" x14ac:dyDescent="0.25">
      <c r="A480">
        <f t="shared" ca="1" si="44"/>
        <v>8450549</v>
      </c>
      <c r="B480">
        <f t="shared" ca="1" si="45"/>
        <v>18</v>
      </c>
      <c r="C480">
        <f t="shared" ca="1" si="46"/>
        <v>3</v>
      </c>
      <c r="D480">
        <f t="shared" ca="1" si="42"/>
        <v>1985</v>
      </c>
      <c r="E480">
        <f t="shared" ca="1" si="47"/>
        <v>18</v>
      </c>
      <c r="F480" t="str">
        <f t="shared" ca="1" si="43"/>
        <v>F</v>
      </c>
    </row>
    <row r="481" spans="1:6" x14ac:dyDescent="0.25">
      <c r="A481">
        <f t="shared" ca="1" si="44"/>
        <v>2162781</v>
      </c>
      <c r="B481">
        <f t="shared" ca="1" si="45"/>
        <v>16</v>
      </c>
      <c r="C481">
        <f t="shared" ca="1" si="46"/>
        <v>7</v>
      </c>
      <c r="D481">
        <f t="shared" ca="1" si="42"/>
        <v>1961</v>
      </c>
      <c r="E481">
        <f t="shared" ca="1" si="47"/>
        <v>20</v>
      </c>
      <c r="F481" t="str">
        <f t="shared" ca="1" si="43"/>
        <v>F</v>
      </c>
    </row>
    <row r="482" spans="1:6" x14ac:dyDescent="0.25">
      <c r="A482">
        <f t="shared" ca="1" si="44"/>
        <v>8812234</v>
      </c>
      <c r="B482">
        <f t="shared" ca="1" si="45"/>
        <v>26</v>
      </c>
      <c r="C482">
        <f t="shared" ca="1" si="46"/>
        <v>2</v>
      </c>
      <c r="D482">
        <f t="shared" ca="1" si="42"/>
        <v>2002</v>
      </c>
      <c r="E482">
        <f t="shared" ca="1" si="47"/>
        <v>19</v>
      </c>
      <c r="F482" t="str">
        <f t="shared" ca="1" si="43"/>
        <v>F</v>
      </c>
    </row>
    <row r="483" spans="1:6" x14ac:dyDescent="0.25">
      <c r="A483">
        <f t="shared" ca="1" si="44"/>
        <v>8351652</v>
      </c>
      <c r="B483">
        <f t="shared" ca="1" si="45"/>
        <v>9</v>
      </c>
      <c r="C483">
        <f t="shared" ca="1" si="46"/>
        <v>7</v>
      </c>
      <c r="D483">
        <f t="shared" ca="1" si="42"/>
        <v>1972</v>
      </c>
      <c r="E483">
        <f t="shared" ca="1" si="47"/>
        <v>17</v>
      </c>
      <c r="F483" t="str">
        <f t="shared" ca="1" si="43"/>
        <v>M</v>
      </c>
    </row>
    <row r="484" spans="1:6" x14ac:dyDescent="0.25">
      <c r="A484">
        <f t="shared" ca="1" si="44"/>
        <v>5602482</v>
      </c>
      <c r="B484">
        <f t="shared" ca="1" si="45"/>
        <v>26</v>
      </c>
      <c r="C484">
        <f t="shared" ca="1" si="46"/>
        <v>10</v>
      </c>
      <c r="D484">
        <f t="shared" ca="1" si="42"/>
        <v>2009</v>
      </c>
      <c r="E484">
        <f t="shared" ca="1" si="47"/>
        <v>13</v>
      </c>
      <c r="F484" t="str">
        <f t="shared" ca="1" si="43"/>
        <v>M</v>
      </c>
    </row>
    <row r="485" spans="1:6" x14ac:dyDescent="0.25">
      <c r="A485">
        <f t="shared" ca="1" si="44"/>
        <v>8220773</v>
      </c>
      <c r="B485">
        <f t="shared" ca="1" si="45"/>
        <v>28</v>
      </c>
      <c r="C485">
        <f t="shared" ca="1" si="46"/>
        <v>4</v>
      </c>
      <c r="D485">
        <f t="shared" ca="1" si="42"/>
        <v>1970</v>
      </c>
      <c r="E485">
        <f t="shared" ca="1" si="47"/>
        <v>12</v>
      </c>
      <c r="F485" t="str">
        <f t="shared" ca="1" si="43"/>
        <v>F</v>
      </c>
    </row>
    <row r="486" spans="1:6" x14ac:dyDescent="0.25">
      <c r="A486">
        <f t="shared" ca="1" si="44"/>
        <v>9127941</v>
      </c>
      <c r="B486">
        <f t="shared" ca="1" si="45"/>
        <v>22</v>
      </c>
      <c r="C486">
        <f t="shared" ca="1" si="46"/>
        <v>3</v>
      </c>
      <c r="D486">
        <f t="shared" ca="1" si="42"/>
        <v>2001</v>
      </c>
      <c r="E486">
        <f t="shared" ca="1" si="47"/>
        <v>15</v>
      </c>
      <c r="F486" t="str">
        <f t="shared" ca="1" si="43"/>
        <v>F</v>
      </c>
    </row>
    <row r="487" spans="1:6" x14ac:dyDescent="0.25">
      <c r="A487">
        <f t="shared" ca="1" si="44"/>
        <v>7743624</v>
      </c>
      <c r="B487">
        <f t="shared" ca="1" si="45"/>
        <v>18</v>
      </c>
      <c r="C487">
        <f t="shared" ca="1" si="46"/>
        <v>6</v>
      </c>
      <c r="D487">
        <f t="shared" ca="1" si="42"/>
        <v>1961</v>
      </c>
      <c r="E487">
        <f t="shared" ca="1" si="47"/>
        <v>16</v>
      </c>
      <c r="F487" t="str">
        <f t="shared" ca="1" si="43"/>
        <v>M</v>
      </c>
    </row>
    <row r="488" spans="1:6" x14ac:dyDescent="0.25">
      <c r="A488">
        <f t="shared" ca="1" si="44"/>
        <v>8491548</v>
      </c>
      <c r="B488">
        <f t="shared" ca="1" si="45"/>
        <v>29</v>
      </c>
      <c r="C488">
        <f t="shared" ca="1" si="46"/>
        <v>10</v>
      </c>
      <c r="D488">
        <f t="shared" ca="1" si="42"/>
        <v>1978</v>
      </c>
      <c r="E488">
        <f t="shared" ca="1" si="47"/>
        <v>13</v>
      </c>
      <c r="F488" t="str">
        <f t="shared" ca="1" si="43"/>
        <v>M</v>
      </c>
    </row>
    <row r="489" spans="1:6" x14ac:dyDescent="0.25">
      <c r="A489">
        <f t="shared" ca="1" si="44"/>
        <v>6328970</v>
      </c>
      <c r="B489">
        <f t="shared" ca="1" si="45"/>
        <v>24</v>
      </c>
      <c r="C489">
        <f t="shared" ca="1" si="46"/>
        <v>1</v>
      </c>
      <c r="D489">
        <f t="shared" ca="1" si="42"/>
        <v>1977</v>
      </c>
      <c r="E489">
        <f t="shared" ca="1" si="47"/>
        <v>12</v>
      </c>
      <c r="F489" t="str">
        <f t="shared" ca="1" si="43"/>
        <v>F</v>
      </c>
    </row>
    <row r="490" spans="1:6" x14ac:dyDescent="0.25">
      <c r="A490">
        <f t="shared" ca="1" si="44"/>
        <v>5248718</v>
      </c>
      <c r="B490">
        <f t="shared" ca="1" si="45"/>
        <v>15</v>
      </c>
      <c r="C490">
        <f t="shared" ca="1" si="46"/>
        <v>6</v>
      </c>
      <c r="D490">
        <f t="shared" ca="1" si="42"/>
        <v>1964</v>
      </c>
      <c r="E490">
        <f t="shared" ca="1" si="47"/>
        <v>18</v>
      </c>
      <c r="F490" t="str">
        <f t="shared" ca="1" si="43"/>
        <v>M</v>
      </c>
    </row>
    <row r="491" spans="1:6" x14ac:dyDescent="0.25">
      <c r="A491">
        <f t="shared" ca="1" si="44"/>
        <v>4197265</v>
      </c>
      <c r="B491">
        <f t="shared" ca="1" si="45"/>
        <v>4</v>
      </c>
      <c r="C491">
        <f t="shared" ca="1" si="46"/>
        <v>7</v>
      </c>
      <c r="D491">
        <f t="shared" ca="1" si="42"/>
        <v>1968</v>
      </c>
      <c r="E491">
        <f t="shared" ca="1" si="47"/>
        <v>12</v>
      </c>
      <c r="F491" t="str">
        <f t="shared" ca="1" si="43"/>
        <v>F</v>
      </c>
    </row>
    <row r="492" spans="1:6" x14ac:dyDescent="0.25">
      <c r="A492">
        <f t="shared" ca="1" si="44"/>
        <v>2215390</v>
      </c>
      <c r="B492">
        <f t="shared" ca="1" si="45"/>
        <v>24</v>
      </c>
      <c r="C492">
        <f t="shared" ca="1" si="46"/>
        <v>12</v>
      </c>
      <c r="D492">
        <f t="shared" ca="1" si="42"/>
        <v>1979</v>
      </c>
      <c r="E492">
        <f t="shared" ca="1" si="47"/>
        <v>13</v>
      </c>
      <c r="F492" t="str">
        <f t="shared" ca="1" si="43"/>
        <v>M</v>
      </c>
    </row>
    <row r="493" spans="1:6" x14ac:dyDescent="0.25">
      <c r="A493">
        <f t="shared" ca="1" si="44"/>
        <v>9312508</v>
      </c>
      <c r="B493">
        <f t="shared" ca="1" si="45"/>
        <v>27</v>
      </c>
      <c r="C493">
        <f t="shared" ca="1" si="46"/>
        <v>4</v>
      </c>
      <c r="D493">
        <f t="shared" ca="1" si="42"/>
        <v>1961</v>
      </c>
      <c r="E493">
        <f t="shared" ca="1" si="47"/>
        <v>20</v>
      </c>
      <c r="F493" t="str">
        <f t="shared" ca="1" si="43"/>
        <v>F</v>
      </c>
    </row>
    <row r="494" spans="1:6" x14ac:dyDescent="0.25">
      <c r="A494">
        <f t="shared" ca="1" si="44"/>
        <v>3377778</v>
      </c>
      <c r="B494">
        <f t="shared" ca="1" si="45"/>
        <v>28</v>
      </c>
      <c r="C494">
        <f t="shared" ca="1" si="46"/>
        <v>10</v>
      </c>
      <c r="D494">
        <f t="shared" ca="1" si="42"/>
        <v>1974</v>
      </c>
      <c r="E494">
        <f t="shared" ca="1" si="47"/>
        <v>14</v>
      </c>
      <c r="F494" t="str">
        <f t="shared" ca="1" si="43"/>
        <v>M</v>
      </c>
    </row>
    <row r="495" spans="1:6" x14ac:dyDescent="0.25">
      <c r="A495">
        <f t="shared" ca="1" si="44"/>
        <v>1321815</v>
      </c>
      <c r="B495">
        <f t="shared" ca="1" si="45"/>
        <v>16</v>
      </c>
      <c r="C495">
        <f t="shared" ca="1" si="46"/>
        <v>11</v>
      </c>
      <c r="D495">
        <f t="shared" ca="1" si="42"/>
        <v>1973</v>
      </c>
      <c r="E495">
        <f t="shared" ca="1" si="47"/>
        <v>20</v>
      </c>
      <c r="F495" t="str">
        <f t="shared" ca="1" si="43"/>
        <v>M</v>
      </c>
    </row>
    <row r="496" spans="1:6" x14ac:dyDescent="0.25">
      <c r="A496">
        <f t="shared" ca="1" si="44"/>
        <v>3025960</v>
      </c>
      <c r="B496">
        <f t="shared" ca="1" si="45"/>
        <v>16</v>
      </c>
      <c r="C496">
        <f t="shared" ca="1" si="46"/>
        <v>6</v>
      </c>
      <c r="D496">
        <f t="shared" ca="1" si="42"/>
        <v>1966</v>
      </c>
      <c r="E496">
        <f t="shared" ca="1" si="47"/>
        <v>20</v>
      </c>
      <c r="F496" t="str">
        <f t="shared" ca="1" si="43"/>
        <v>M</v>
      </c>
    </row>
    <row r="497" spans="1:6" x14ac:dyDescent="0.25">
      <c r="A497">
        <f t="shared" ca="1" si="44"/>
        <v>1124192</v>
      </c>
      <c r="B497">
        <f t="shared" ca="1" si="45"/>
        <v>4</v>
      </c>
      <c r="C497">
        <f t="shared" ca="1" si="46"/>
        <v>12</v>
      </c>
      <c r="D497">
        <f t="shared" ca="1" si="42"/>
        <v>1973</v>
      </c>
      <c r="E497">
        <f t="shared" ca="1" si="47"/>
        <v>17</v>
      </c>
      <c r="F497" t="str">
        <f t="shared" ca="1" si="43"/>
        <v>F</v>
      </c>
    </row>
    <row r="498" spans="1:6" x14ac:dyDescent="0.25">
      <c r="A498">
        <f t="shared" ca="1" si="44"/>
        <v>4410499</v>
      </c>
      <c r="B498">
        <f t="shared" ca="1" si="45"/>
        <v>9</v>
      </c>
      <c r="C498">
        <f t="shared" ca="1" si="46"/>
        <v>1</v>
      </c>
      <c r="D498">
        <f t="shared" ca="1" si="42"/>
        <v>1997</v>
      </c>
      <c r="E498">
        <f t="shared" ca="1" si="47"/>
        <v>14</v>
      </c>
      <c r="F498" t="str">
        <f t="shared" ca="1" si="43"/>
        <v>F</v>
      </c>
    </row>
    <row r="499" spans="1:6" x14ac:dyDescent="0.25">
      <c r="A499">
        <f t="shared" ca="1" si="44"/>
        <v>6143670</v>
      </c>
      <c r="B499">
        <f t="shared" ca="1" si="45"/>
        <v>6</v>
      </c>
      <c r="C499">
        <f t="shared" ca="1" si="46"/>
        <v>11</v>
      </c>
      <c r="D499">
        <f t="shared" ca="1" si="42"/>
        <v>1996</v>
      </c>
      <c r="E499">
        <f t="shared" ca="1" si="47"/>
        <v>15</v>
      </c>
      <c r="F499" t="str">
        <f t="shared" ca="1" si="43"/>
        <v>M</v>
      </c>
    </row>
    <row r="500" spans="1:6" x14ac:dyDescent="0.25">
      <c r="A500">
        <f t="shared" ca="1" si="44"/>
        <v>3388689</v>
      </c>
      <c r="B500">
        <f t="shared" ca="1" si="45"/>
        <v>25</v>
      </c>
      <c r="C500">
        <f t="shared" ca="1" si="46"/>
        <v>1</v>
      </c>
      <c r="D500">
        <f t="shared" ca="1" si="42"/>
        <v>2009</v>
      </c>
      <c r="E500">
        <f t="shared" ca="1" si="47"/>
        <v>12</v>
      </c>
      <c r="F500" t="str">
        <f t="shared" ca="1" si="43"/>
        <v>F</v>
      </c>
    </row>
    <row r="501" spans="1:6" x14ac:dyDescent="0.25">
      <c r="A501">
        <f t="shared" ca="1" si="44"/>
        <v>6047775</v>
      </c>
      <c r="B501">
        <f t="shared" ca="1" si="45"/>
        <v>16</v>
      </c>
      <c r="C501">
        <f t="shared" ca="1" si="46"/>
        <v>7</v>
      </c>
      <c r="D501">
        <f t="shared" ca="1" si="42"/>
        <v>2010</v>
      </c>
      <c r="E501">
        <f t="shared" ca="1" si="47"/>
        <v>20</v>
      </c>
      <c r="F501" t="str">
        <f t="shared" ca="1" si="43"/>
        <v>F</v>
      </c>
    </row>
    <row r="502" spans="1:6" x14ac:dyDescent="0.25">
      <c r="A502">
        <f t="shared" ca="1" si="44"/>
        <v>6124285</v>
      </c>
      <c r="B502">
        <f t="shared" ca="1" si="45"/>
        <v>15</v>
      </c>
      <c r="C502">
        <f t="shared" ca="1" si="46"/>
        <v>7</v>
      </c>
      <c r="D502">
        <f t="shared" ca="1" si="42"/>
        <v>2006</v>
      </c>
      <c r="E502">
        <f t="shared" ca="1" si="47"/>
        <v>20</v>
      </c>
      <c r="F502" t="str">
        <f t="shared" ca="1" si="43"/>
        <v>M</v>
      </c>
    </row>
    <row r="503" spans="1:6" x14ac:dyDescent="0.25">
      <c r="A503">
        <f t="shared" ca="1" si="44"/>
        <v>9673844</v>
      </c>
      <c r="B503">
        <f t="shared" ca="1" si="45"/>
        <v>2</v>
      </c>
      <c r="C503">
        <f t="shared" ca="1" si="46"/>
        <v>12</v>
      </c>
      <c r="D503">
        <f t="shared" ca="1" si="42"/>
        <v>1961</v>
      </c>
      <c r="E503">
        <f t="shared" ca="1" si="47"/>
        <v>17</v>
      </c>
      <c r="F503" t="str">
        <f t="shared" ca="1" si="43"/>
        <v>M</v>
      </c>
    </row>
    <row r="504" spans="1:6" x14ac:dyDescent="0.25">
      <c r="A504">
        <f t="shared" ca="1" si="44"/>
        <v>4600992</v>
      </c>
      <c r="B504">
        <f t="shared" ca="1" si="45"/>
        <v>3</v>
      </c>
      <c r="C504">
        <f t="shared" ca="1" si="46"/>
        <v>3</v>
      </c>
      <c r="D504">
        <f t="shared" ca="1" si="42"/>
        <v>1974</v>
      </c>
      <c r="E504">
        <f t="shared" ca="1" si="47"/>
        <v>20</v>
      </c>
      <c r="F504" t="str">
        <f t="shared" ca="1" si="43"/>
        <v>M</v>
      </c>
    </row>
    <row r="505" spans="1:6" x14ac:dyDescent="0.25">
      <c r="A505">
        <f t="shared" ca="1" si="44"/>
        <v>3910044</v>
      </c>
      <c r="B505">
        <f t="shared" ca="1" si="45"/>
        <v>14</v>
      </c>
      <c r="C505">
        <f t="shared" ca="1" si="46"/>
        <v>5</v>
      </c>
      <c r="D505">
        <f t="shared" ca="1" si="42"/>
        <v>1988</v>
      </c>
      <c r="E505">
        <f t="shared" ca="1" si="47"/>
        <v>13</v>
      </c>
      <c r="F505" t="str">
        <f t="shared" ca="1" si="43"/>
        <v>M</v>
      </c>
    </row>
    <row r="506" spans="1:6" x14ac:dyDescent="0.25">
      <c r="A506">
        <f t="shared" ca="1" si="44"/>
        <v>5523917</v>
      </c>
      <c r="B506">
        <f t="shared" ca="1" si="45"/>
        <v>11</v>
      </c>
      <c r="C506">
        <f t="shared" ca="1" si="46"/>
        <v>5</v>
      </c>
      <c r="D506">
        <f t="shared" ca="1" si="42"/>
        <v>1993</v>
      </c>
      <c r="E506">
        <f t="shared" ca="1" si="47"/>
        <v>12</v>
      </c>
      <c r="F506" t="str">
        <f t="shared" ca="1" si="43"/>
        <v>M</v>
      </c>
    </row>
    <row r="507" spans="1:6" x14ac:dyDescent="0.25">
      <c r="A507">
        <f t="shared" ca="1" si="44"/>
        <v>3467955</v>
      </c>
      <c r="B507">
        <f t="shared" ca="1" si="45"/>
        <v>28</v>
      </c>
      <c r="C507">
        <f t="shared" ca="1" si="46"/>
        <v>7</v>
      </c>
      <c r="D507">
        <f t="shared" ca="1" si="42"/>
        <v>2003</v>
      </c>
      <c r="E507">
        <f t="shared" ca="1" si="47"/>
        <v>20</v>
      </c>
      <c r="F507" t="str">
        <f t="shared" ca="1" si="43"/>
        <v>F</v>
      </c>
    </row>
    <row r="508" spans="1:6" x14ac:dyDescent="0.25">
      <c r="A508">
        <f t="shared" ca="1" si="44"/>
        <v>6744246</v>
      </c>
      <c r="B508">
        <f t="shared" ca="1" si="45"/>
        <v>13</v>
      </c>
      <c r="C508">
        <f t="shared" ca="1" si="46"/>
        <v>3</v>
      </c>
      <c r="D508">
        <f t="shared" ca="1" si="42"/>
        <v>1976</v>
      </c>
      <c r="E508">
        <f t="shared" ca="1" si="47"/>
        <v>17</v>
      </c>
      <c r="F508" t="str">
        <f t="shared" ca="1" si="43"/>
        <v>M</v>
      </c>
    </row>
    <row r="509" spans="1:6" x14ac:dyDescent="0.25">
      <c r="A509">
        <f t="shared" ca="1" si="44"/>
        <v>7152697</v>
      </c>
      <c r="B509">
        <f t="shared" ca="1" si="45"/>
        <v>24</v>
      </c>
      <c r="C509">
        <f t="shared" ca="1" si="46"/>
        <v>5</v>
      </c>
      <c r="D509">
        <f t="shared" ca="1" si="42"/>
        <v>1963</v>
      </c>
      <c r="E509">
        <f t="shared" ca="1" si="47"/>
        <v>18</v>
      </c>
      <c r="F509" t="str">
        <f t="shared" ca="1" si="43"/>
        <v>F</v>
      </c>
    </row>
    <row r="510" spans="1:6" x14ac:dyDescent="0.25">
      <c r="A510">
        <f t="shared" ca="1" si="44"/>
        <v>5021695</v>
      </c>
      <c r="B510">
        <f t="shared" ca="1" si="45"/>
        <v>25</v>
      </c>
      <c r="C510">
        <f t="shared" ca="1" si="46"/>
        <v>11</v>
      </c>
      <c r="D510">
        <f t="shared" ca="1" si="42"/>
        <v>2002</v>
      </c>
      <c r="E510">
        <f t="shared" ca="1" si="47"/>
        <v>12</v>
      </c>
      <c r="F510" t="str">
        <f t="shared" ca="1" si="43"/>
        <v>M</v>
      </c>
    </row>
    <row r="511" spans="1:6" x14ac:dyDescent="0.25">
      <c r="A511">
        <f t="shared" ca="1" si="44"/>
        <v>1659239</v>
      </c>
      <c r="B511">
        <f t="shared" ca="1" si="45"/>
        <v>21</v>
      </c>
      <c r="C511">
        <f t="shared" ca="1" si="46"/>
        <v>5</v>
      </c>
      <c r="D511">
        <f t="shared" ca="1" si="42"/>
        <v>1961</v>
      </c>
      <c r="E511">
        <f t="shared" ca="1" si="47"/>
        <v>20</v>
      </c>
      <c r="F511" t="str">
        <f t="shared" ca="1" si="43"/>
        <v>M</v>
      </c>
    </row>
    <row r="512" spans="1:6" x14ac:dyDescent="0.25">
      <c r="A512">
        <f t="shared" ca="1" si="44"/>
        <v>1809131</v>
      </c>
      <c r="B512">
        <f t="shared" ca="1" si="45"/>
        <v>16</v>
      </c>
      <c r="C512">
        <f t="shared" ca="1" si="46"/>
        <v>10</v>
      </c>
      <c r="D512">
        <f t="shared" ca="1" si="42"/>
        <v>2006</v>
      </c>
      <c r="E512">
        <f t="shared" ca="1" si="47"/>
        <v>16</v>
      </c>
      <c r="F512" t="str">
        <f t="shared" ca="1" si="43"/>
        <v>M</v>
      </c>
    </row>
    <row r="513" spans="1:6" x14ac:dyDescent="0.25">
      <c r="A513">
        <f t="shared" ca="1" si="44"/>
        <v>6586335</v>
      </c>
      <c r="B513">
        <f t="shared" ca="1" si="45"/>
        <v>9</v>
      </c>
      <c r="C513">
        <f t="shared" ca="1" si="46"/>
        <v>3</v>
      </c>
      <c r="D513">
        <f t="shared" ca="1" si="42"/>
        <v>1989</v>
      </c>
      <c r="E513">
        <f t="shared" ca="1" si="47"/>
        <v>13</v>
      </c>
      <c r="F513" t="str">
        <f t="shared" ca="1" si="43"/>
        <v>F</v>
      </c>
    </row>
    <row r="514" spans="1:6" x14ac:dyDescent="0.25">
      <c r="A514">
        <f t="shared" ca="1" si="44"/>
        <v>2687251</v>
      </c>
      <c r="B514">
        <f t="shared" ca="1" si="45"/>
        <v>15</v>
      </c>
      <c r="C514">
        <f t="shared" ca="1" si="46"/>
        <v>10</v>
      </c>
      <c r="D514">
        <f t="shared" ref="D514:D577" ca="1" si="48">RANDBETWEEN(1960,2010)</f>
        <v>1971</v>
      </c>
      <c r="E514">
        <f t="shared" ca="1" si="47"/>
        <v>12</v>
      </c>
      <c r="F514" t="str">
        <f t="shared" ref="F514:F577" ca="1" si="49">CHOOSE(RANDBETWEEN(1,2),"M","F")</f>
        <v>F</v>
      </c>
    </row>
    <row r="515" spans="1:6" x14ac:dyDescent="0.25">
      <c r="A515">
        <f t="shared" ref="A515:A578" ca="1" si="50">RANDBETWEEN(1000000,9999999)</f>
        <v>6679671</v>
      </c>
      <c r="B515">
        <f t="shared" ref="B515:B578" ca="1" si="51">RANDBETWEEN(1,30)</f>
        <v>29</v>
      </c>
      <c r="C515">
        <f t="shared" ref="C515:C578" ca="1" si="52">RANDBETWEEN(1,12)</f>
        <v>3</v>
      </c>
      <c r="D515">
        <f t="shared" ca="1" si="48"/>
        <v>1994</v>
      </c>
      <c r="E515">
        <f t="shared" ref="E515:E578" ca="1" si="53">RANDBETWEEN(12,20)</f>
        <v>20</v>
      </c>
      <c r="F515" t="str">
        <f t="shared" ca="1" si="49"/>
        <v>F</v>
      </c>
    </row>
    <row r="516" spans="1:6" x14ac:dyDescent="0.25">
      <c r="A516">
        <f t="shared" ca="1" si="50"/>
        <v>6201407</v>
      </c>
      <c r="B516">
        <f t="shared" ca="1" si="51"/>
        <v>3</v>
      </c>
      <c r="C516">
        <f t="shared" ca="1" si="52"/>
        <v>11</v>
      </c>
      <c r="D516">
        <f t="shared" ca="1" si="48"/>
        <v>2009</v>
      </c>
      <c r="E516">
        <f t="shared" ca="1" si="53"/>
        <v>20</v>
      </c>
      <c r="F516" t="str">
        <f t="shared" ca="1" si="49"/>
        <v>F</v>
      </c>
    </row>
    <row r="517" spans="1:6" x14ac:dyDescent="0.25">
      <c r="A517">
        <f t="shared" ca="1" si="50"/>
        <v>2881953</v>
      </c>
      <c r="B517">
        <f t="shared" ca="1" si="51"/>
        <v>13</v>
      </c>
      <c r="C517">
        <f t="shared" ca="1" si="52"/>
        <v>6</v>
      </c>
      <c r="D517">
        <f t="shared" ca="1" si="48"/>
        <v>1999</v>
      </c>
      <c r="E517">
        <f t="shared" ca="1" si="53"/>
        <v>20</v>
      </c>
      <c r="F517" t="str">
        <f t="shared" ca="1" si="49"/>
        <v>F</v>
      </c>
    </row>
    <row r="518" spans="1:6" x14ac:dyDescent="0.25">
      <c r="A518">
        <f t="shared" ca="1" si="50"/>
        <v>8903252</v>
      </c>
      <c r="B518">
        <f t="shared" ca="1" si="51"/>
        <v>12</v>
      </c>
      <c r="C518">
        <f t="shared" ca="1" si="52"/>
        <v>6</v>
      </c>
      <c r="D518">
        <f t="shared" ca="1" si="48"/>
        <v>2001</v>
      </c>
      <c r="E518">
        <f t="shared" ca="1" si="53"/>
        <v>16</v>
      </c>
      <c r="F518" t="str">
        <f t="shared" ca="1" si="49"/>
        <v>F</v>
      </c>
    </row>
    <row r="519" spans="1:6" x14ac:dyDescent="0.25">
      <c r="A519">
        <f t="shared" ca="1" si="50"/>
        <v>3499053</v>
      </c>
      <c r="B519">
        <f t="shared" ca="1" si="51"/>
        <v>7</v>
      </c>
      <c r="C519">
        <f t="shared" ca="1" si="52"/>
        <v>9</v>
      </c>
      <c r="D519">
        <f t="shared" ca="1" si="48"/>
        <v>1989</v>
      </c>
      <c r="E519">
        <f t="shared" ca="1" si="53"/>
        <v>12</v>
      </c>
      <c r="F519" t="str">
        <f t="shared" ca="1" si="49"/>
        <v>F</v>
      </c>
    </row>
    <row r="520" spans="1:6" x14ac:dyDescent="0.25">
      <c r="A520">
        <f t="shared" ca="1" si="50"/>
        <v>5623346</v>
      </c>
      <c r="B520">
        <f t="shared" ca="1" si="51"/>
        <v>4</v>
      </c>
      <c r="C520">
        <f t="shared" ca="1" si="52"/>
        <v>11</v>
      </c>
      <c r="D520">
        <f t="shared" ca="1" si="48"/>
        <v>1962</v>
      </c>
      <c r="E520">
        <f t="shared" ca="1" si="53"/>
        <v>14</v>
      </c>
      <c r="F520" t="str">
        <f t="shared" ca="1" si="49"/>
        <v>M</v>
      </c>
    </row>
    <row r="521" spans="1:6" x14ac:dyDescent="0.25">
      <c r="A521">
        <f t="shared" ca="1" si="50"/>
        <v>2709777</v>
      </c>
      <c r="B521">
        <f t="shared" ca="1" si="51"/>
        <v>23</v>
      </c>
      <c r="C521">
        <f t="shared" ca="1" si="52"/>
        <v>7</v>
      </c>
      <c r="D521">
        <f t="shared" ca="1" si="48"/>
        <v>1995</v>
      </c>
      <c r="E521">
        <f t="shared" ca="1" si="53"/>
        <v>19</v>
      </c>
      <c r="F521" t="str">
        <f t="shared" ca="1" si="49"/>
        <v>M</v>
      </c>
    </row>
    <row r="522" spans="1:6" x14ac:dyDescent="0.25">
      <c r="A522">
        <f t="shared" ca="1" si="50"/>
        <v>2242693</v>
      </c>
      <c r="B522">
        <f t="shared" ca="1" si="51"/>
        <v>17</v>
      </c>
      <c r="C522">
        <f t="shared" ca="1" si="52"/>
        <v>6</v>
      </c>
      <c r="D522">
        <f t="shared" ca="1" si="48"/>
        <v>1989</v>
      </c>
      <c r="E522">
        <f t="shared" ca="1" si="53"/>
        <v>13</v>
      </c>
      <c r="F522" t="str">
        <f t="shared" ca="1" si="49"/>
        <v>M</v>
      </c>
    </row>
    <row r="523" spans="1:6" x14ac:dyDescent="0.25">
      <c r="A523">
        <f t="shared" ca="1" si="50"/>
        <v>8823226</v>
      </c>
      <c r="B523">
        <f t="shared" ca="1" si="51"/>
        <v>3</v>
      </c>
      <c r="C523">
        <f t="shared" ca="1" si="52"/>
        <v>3</v>
      </c>
      <c r="D523">
        <f t="shared" ca="1" si="48"/>
        <v>1965</v>
      </c>
      <c r="E523">
        <f t="shared" ca="1" si="53"/>
        <v>20</v>
      </c>
      <c r="F523" t="str">
        <f t="shared" ca="1" si="49"/>
        <v>M</v>
      </c>
    </row>
    <row r="524" spans="1:6" x14ac:dyDescent="0.25">
      <c r="A524">
        <f t="shared" ca="1" si="50"/>
        <v>5562559</v>
      </c>
      <c r="B524">
        <f t="shared" ca="1" si="51"/>
        <v>6</v>
      </c>
      <c r="C524">
        <f t="shared" ca="1" si="52"/>
        <v>1</v>
      </c>
      <c r="D524">
        <f t="shared" ca="1" si="48"/>
        <v>2003</v>
      </c>
      <c r="E524">
        <f t="shared" ca="1" si="53"/>
        <v>17</v>
      </c>
      <c r="F524" t="str">
        <f t="shared" ca="1" si="49"/>
        <v>F</v>
      </c>
    </row>
    <row r="525" spans="1:6" x14ac:dyDescent="0.25">
      <c r="A525">
        <f t="shared" ca="1" si="50"/>
        <v>1680220</v>
      </c>
      <c r="B525">
        <f t="shared" ca="1" si="51"/>
        <v>18</v>
      </c>
      <c r="C525">
        <f t="shared" ca="1" si="52"/>
        <v>12</v>
      </c>
      <c r="D525">
        <f t="shared" ca="1" si="48"/>
        <v>1965</v>
      </c>
      <c r="E525">
        <f t="shared" ca="1" si="53"/>
        <v>19</v>
      </c>
      <c r="F525" t="str">
        <f t="shared" ca="1" si="49"/>
        <v>F</v>
      </c>
    </row>
    <row r="526" spans="1:6" x14ac:dyDescent="0.25">
      <c r="A526">
        <f t="shared" ca="1" si="50"/>
        <v>8565497</v>
      </c>
      <c r="B526">
        <f t="shared" ca="1" si="51"/>
        <v>14</v>
      </c>
      <c r="C526">
        <f t="shared" ca="1" si="52"/>
        <v>5</v>
      </c>
      <c r="D526">
        <f t="shared" ca="1" si="48"/>
        <v>1982</v>
      </c>
      <c r="E526">
        <f t="shared" ca="1" si="53"/>
        <v>16</v>
      </c>
      <c r="F526" t="str">
        <f t="shared" ca="1" si="49"/>
        <v>F</v>
      </c>
    </row>
    <row r="527" spans="1:6" x14ac:dyDescent="0.25">
      <c r="A527">
        <f t="shared" ca="1" si="50"/>
        <v>6600068</v>
      </c>
      <c r="B527">
        <f t="shared" ca="1" si="51"/>
        <v>5</v>
      </c>
      <c r="C527">
        <f t="shared" ca="1" si="52"/>
        <v>4</v>
      </c>
      <c r="D527">
        <f t="shared" ca="1" si="48"/>
        <v>1984</v>
      </c>
      <c r="E527">
        <f t="shared" ca="1" si="53"/>
        <v>12</v>
      </c>
      <c r="F527" t="str">
        <f t="shared" ca="1" si="49"/>
        <v>F</v>
      </c>
    </row>
    <row r="528" spans="1:6" x14ac:dyDescent="0.25">
      <c r="A528">
        <f t="shared" ca="1" si="50"/>
        <v>7230329</v>
      </c>
      <c r="B528">
        <f t="shared" ca="1" si="51"/>
        <v>24</v>
      </c>
      <c r="C528">
        <f t="shared" ca="1" si="52"/>
        <v>2</v>
      </c>
      <c r="D528">
        <f t="shared" ca="1" si="48"/>
        <v>1972</v>
      </c>
      <c r="E528">
        <f t="shared" ca="1" si="53"/>
        <v>14</v>
      </c>
      <c r="F528" t="str">
        <f t="shared" ca="1" si="49"/>
        <v>F</v>
      </c>
    </row>
    <row r="529" spans="1:6" x14ac:dyDescent="0.25">
      <c r="A529">
        <f t="shared" ca="1" si="50"/>
        <v>3219742</v>
      </c>
      <c r="B529">
        <f t="shared" ca="1" si="51"/>
        <v>25</v>
      </c>
      <c r="C529">
        <f t="shared" ca="1" si="52"/>
        <v>4</v>
      </c>
      <c r="D529">
        <f t="shared" ca="1" si="48"/>
        <v>1968</v>
      </c>
      <c r="E529">
        <f t="shared" ca="1" si="53"/>
        <v>17</v>
      </c>
      <c r="F529" t="str">
        <f t="shared" ca="1" si="49"/>
        <v>F</v>
      </c>
    </row>
    <row r="530" spans="1:6" x14ac:dyDescent="0.25">
      <c r="A530">
        <f t="shared" ca="1" si="50"/>
        <v>1303454</v>
      </c>
      <c r="B530">
        <f t="shared" ca="1" si="51"/>
        <v>4</v>
      </c>
      <c r="C530">
        <f t="shared" ca="1" si="52"/>
        <v>10</v>
      </c>
      <c r="D530">
        <f t="shared" ca="1" si="48"/>
        <v>1962</v>
      </c>
      <c r="E530">
        <f t="shared" ca="1" si="53"/>
        <v>12</v>
      </c>
      <c r="F530" t="str">
        <f t="shared" ca="1" si="49"/>
        <v>M</v>
      </c>
    </row>
    <row r="531" spans="1:6" x14ac:dyDescent="0.25">
      <c r="A531">
        <f t="shared" ca="1" si="50"/>
        <v>2846794</v>
      </c>
      <c r="B531">
        <f t="shared" ca="1" si="51"/>
        <v>15</v>
      </c>
      <c r="C531">
        <f t="shared" ca="1" si="52"/>
        <v>12</v>
      </c>
      <c r="D531">
        <f t="shared" ca="1" si="48"/>
        <v>2003</v>
      </c>
      <c r="E531">
        <f t="shared" ca="1" si="53"/>
        <v>16</v>
      </c>
      <c r="F531" t="str">
        <f t="shared" ca="1" si="49"/>
        <v>M</v>
      </c>
    </row>
    <row r="532" spans="1:6" x14ac:dyDescent="0.25">
      <c r="A532">
        <f t="shared" ca="1" si="50"/>
        <v>1961544</v>
      </c>
      <c r="B532">
        <f t="shared" ca="1" si="51"/>
        <v>27</v>
      </c>
      <c r="C532">
        <f t="shared" ca="1" si="52"/>
        <v>1</v>
      </c>
      <c r="D532">
        <f t="shared" ca="1" si="48"/>
        <v>1965</v>
      </c>
      <c r="E532">
        <f t="shared" ca="1" si="53"/>
        <v>19</v>
      </c>
      <c r="F532" t="str">
        <f t="shared" ca="1" si="49"/>
        <v>F</v>
      </c>
    </row>
    <row r="533" spans="1:6" x14ac:dyDescent="0.25">
      <c r="A533">
        <f t="shared" ca="1" si="50"/>
        <v>6611354</v>
      </c>
      <c r="B533">
        <f t="shared" ca="1" si="51"/>
        <v>13</v>
      </c>
      <c r="C533">
        <f t="shared" ca="1" si="52"/>
        <v>11</v>
      </c>
      <c r="D533">
        <f t="shared" ca="1" si="48"/>
        <v>1999</v>
      </c>
      <c r="E533">
        <f t="shared" ca="1" si="53"/>
        <v>13</v>
      </c>
      <c r="F533" t="str">
        <f t="shared" ca="1" si="49"/>
        <v>F</v>
      </c>
    </row>
    <row r="534" spans="1:6" x14ac:dyDescent="0.25">
      <c r="A534">
        <f t="shared" ca="1" si="50"/>
        <v>2923205</v>
      </c>
      <c r="B534">
        <f t="shared" ca="1" si="51"/>
        <v>28</v>
      </c>
      <c r="C534">
        <f t="shared" ca="1" si="52"/>
        <v>12</v>
      </c>
      <c r="D534">
        <f t="shared" ca="1" si="48"/>
        <v>1963</v>
      </c>
      <c r="E534">
        <f t="shared" ca="1" si="53"/>
        <v>20</v>
      </c>
      <c r="F534" t="str">
        <f t="shared" ca="1" si="49"/>
        <v>M</v>
      </c>
    </row>
    <row r="535" spans="1:6" x14ac:dyDescent="0.25">
      <c r="A535">
        <f t="shared" ca="1" si="50"/>
        <v>4535795</v>
      </c>
      <c r="B535">
        <f t="shared" ca="1" si="51"/>
        <v>30</v>
      </c>
      <c r="C535">
        <f t="shared" ca="1" si="52"/>
        <v>3</v>
      </c>
      <c r="D535">
        <f t="shared" ca="1" si="48"/>
        <v>1997</v>
      </c>
      <c r="E535">
        <f t="shared" ca="1" si="53"/>
        <v>14</v>
      </c>
      <c r="F535" t="str">
        <f t="shared" ca="1" si="49"/>
        <v>F</v>
      </c>
    </row>
    <row r="536" spans="1:6" x14ac:dyDescent="0.25">
      <c r="A536">
        <f t="shared" ca="1" si="50"/>
        <v>5465049</v>
      </c>
      <c r="B536">
        <f t="shared" ca="1" si="51"/>
        <v>8</v>
      </c>
      <c r="C536">
        <f t="shared" ca="1" si="52"/>
        <v>2</v>
      </c>
      <c r="D536">
        <f t="shared" ca="1" si="48"/>
        <v>1969</v>
      </c>
      <c r="E536">
        <f t="shared" ca="1" si="53"/>
        <v>19</v>
      </c>
      <c r="F536" t="str">
        <f t="shared" ca="1" si="49"/>
        <v>F</v>
      </c>
    </row>
    <row r="537" spans="1:6" x14ac:dyDescent="0.25">
      <c r="A537">
        <f t="shared" ca="1" si="50"/>
        <v>7416206</v>
      </c>
      <c r="B537">
        <f t="shared" ca="1" si="51"/>
        <v>5</v>
      </c>
      <c r="C537">
        <f t="shared" ca="1" si="52"/>
        <v>7</v>
      </c>
      <c r="D537">
        <f t="shared" ca="1" si="48"/>
        <v>1977</v>
      </c>
      <c r="E537">
        <f t="shared" ca="1" si="53"/>
        <v>16</v>
      </c>
      <c r="F537" t="str">
        <f t="shared" ca="1" si="49"/>
        <v>M</v>
      </c>
    </row>
    <row r="538" spans="1:6" x14ac:dyDescent="0.25">
      <c r="A538">
        <f t="shared" ca="1" si="50"/>
        <v>2917914</v>
      </c>
      <c r="B538">
        <f t="shared" ca="1" si="51"/>
        <v>26</v>
      </c>
      <c r="C538">
        <f t="shared" ca="1" si="52"/>
        <v>12</v>
      </c>
      <c r="D538">
        <f t="shared" ca="1" si="48"/>
        <v>2007</v>
      </c>
      <c r="E538">
        <f t="shared" ca="1" si="53"/>
        <v>12</v>
      </c>
      <c r="F538" t="str">
        <f t="shared" ca="1" si="49"/>
        <v>M</v>
      </c>
    </row>
    <row r="539" spans="1:6" x14ac:dyDescent="0.25">
      <c r="A539">
        <f t="shared" ca="1" si="50"/>
        <v>9440630</v>
      </c>
      <c r="B539">
        <f t="shared" ca="1" si="51"/>
        <v>22</v>
      </c>
      <c r="C539">
        <f t="shared" ca="1" si="52"/>
        <v>12</v>
      </c>
      <c r="D539">
        <f t="shared" ca="1" si="48"/>
        <v>1970</v>
      </c>
      <c r="E539">
        <f t="shared" ca="1" si="53"/>
        <v>20</v>
      </c>
      <c r="F539" t="str">
        <f t="shared" ca="1" si="49"/>
        <v>F</v>
      </c>
    </row>
    <row r="540" spans="1:6" x14ac:dyDescent="0.25">
      <c r="A540">
        <f t="shared" ca="1" si="50"/>
        <v>7287087</v>
      </c>
      <c r="B540">
        <f t="shared" ca="1" si="51"/>
        <v>9</v>
      </c>
      <c r="C540">
        <f t="shared" ca="1" si="52"/>
        <v>8</v>
      </c>
      <c r="D540">
        <f t="shared" ca="1" si="48"/>
        <v>1987</v>
      </c>
      <c r="E540">
        <f t="shared" ca="1" si="53"/>
        <v>13</v>
      </c>
      <c r="F540" t="str">
        <f t="shared" ca="1" si="49"/>
        <v>M</v>
      </c>
    </row>
    <row r="541" spans="1:6" x14ac:dyDescent="0.25">
      <c r="A541">
        <f t="shared" ca="1" si="50"/>
        <v>8130304</v>
      </c>
      <c r="B541">
        <f t="shared" ca="1" si="51"/>
        <v>11</v>
      </c>
      <c r="C541">
        <f t="shared" ca="1" si="52"/>
        <v>3</v>
      </c>
      <c r="D541">
        <f t="shared" ca="1" si="48"/>
        <v>1972</v>
      </c>
      <c r="E541">
        <f t="shared" ca="1" si="53"/>
        <v>15</v>
      </c>
      <c r="F541" t="str">
        <f t="shared" ca="1" si="49"/>
        <v>F</v>
      </c>
    </row>
    <row r="542" spans="1:6" x14ac:dyDescent="0.25">
      <c r="A542">
        <f t="shared" ca="1" si="50"/>
        <v>4079439</v>
      </c>
      <c r="B542">
        <f t="shared" ca="1" si="51"/>
        <v>25</v>
      </c>
      <c r="C542">
        <f t="shared" ca="1" si="52"/>
        <v>11</v>
      </c>
      <c r="D542">
        <f t="shared" ca="1" si="48"/>
        <v>1979</v>
      </c>
      <c r="E542">
        <f t="shared" ca="1" si="53"/>
        <v>16</v>
      </c>
      <c r="F542" t="str">
        <f t="shared" ca="1" si="49"/>
        <v>M</v>
      </c>
    </row>
    <row r="543" spans="1:6" x14ac:dyDescent="0.25">
      <c r="A543">
        <f t="shared" ca="1" si="50"/>
        <v>7462625</v>
      </c>
      <c r="B543">
        <f t="shared" ca="1" si="51"/>
        <v>5</v>
      </c>
      <c r="C543">
        <f t="shared" ca="1" si="52"/>
        <v>3</v>
      </c>
      <c r="D543">
        <f t="shared" ca="1" si="48"/>
        <v>1978</v>
      </c>
      <c r="E543">
        <f t="shared" ca="1" si="53"/>
        <v>15</v>
      </c>
      <c r="F543" t="str">
        <f t="shared" ca="1" si="49"/>
        <v>M</v>
      </c>
    </row>
    <row r="544" spans="1:6" x14ac:dyDescent="0.25">
      <c r="A544">
        <f t="shared" ca="1" si="50"/>
        <v>7739501</v>
      </c>
      <c r="B544">
        <f t="shared" ca="1" si="51"/>
        <v>26</v>
      </c>
      <c r="C544">
        <f t="shared" ca="1" si="52"/>
        <v>10</v>
      </c>
      <c r="D544">
        <f t="shared" ca="1" si="48"/>
        <v>1980</v>
      </c>
      <c r="E544">
        <f t="shared" ca="1" si="53"/>
        <v>20</v>
      </c>
      <c r="F544" t="str">
        <f t="shared" ca="1" si="49"/>
        <v>M</v>
      </c>
    </row>
    <row r="545" spans="1:6" x14ac:dyDescent="0.25">
      <c r="A545">
        <f t="shared" ca="1" si="50"/>
        <v>9907797</v>
      </c>
      <c r="B545">
        <f t="shared" ca="1" si="51"/>
        <v>23</v>
      </c>
      <c r="C545">
        <f t="shared" ca="1" si="52"/>
        <v>3</v>
      </c>
      <c r="D545">
        <f t="shared" ca="1" si="48"/>
        <v>1987</v>
      </c>
      <c r="E545">
        <f t="shared" ca="1" si="53"/>
        <v>13</v>
      </c>
      <c r="F545" t="str">
        <f t="shared" ca="1" si="49"/>
        <v>M</v>
      </c>
    </row>
    <row r="546" spans="1:6" x14ac:dyDescent="0.25">
      <c r="A546">
        <f t="shared" ca="1" si="50"/>
        <v>4683280</v>
      </c>
      <c r="B546">
        <f t="shared" ca="1" si="51"/>
        <v>7</v>
      </c>
      <c r="C546">
        <f t="shared" ca="1" si="52"/>
        <v>2</v>
      </c>
      <c r="D546">
        <f t="shared" ca="1" si="48"/>
        <v>1967</v>
      </c>
      <c r="E546">
        <f t="shared" ca="1" si="53"/>
        <v>17</v>
      </c>
      <c r="F546" t="str">
        <f t="shared" ca="1" si="49"/>
        <v>F</v>
      </c>
    </row>
    <row r="547" spans="1:6" x14ac:dyDescent="0.25">
      <c r="A547">
        <f t="shared" ca="1" si="50"/>
        <v>2768087</v>
      </c>
      <c r="B547">
        <f t="shared" ca="1" si="51"/>
        <v>15</v>
      </c>
      <c r="C547">
        <f t="shared" ca="1" si="52"/>
        <v>8</v>
      </c>
      <c r="D547">
        <f t="shared" ca="1" si="48"/>
        <v>1982</v>
      </c>
      <c r="E547">
        <f t="shared" ca="1" si="53"/>
        <v>17</v>
      </c>
      <c r="F547" t="str">
        <f t="shared" ca="1" si="49"/>
        <v>F</v>
      </c>
    </row>
    <row r="548" spans="1:6" x14ac:dyDescent="0.25">
      <c r="A548">
        <f t="shared" ca="1" si="50"/>
        <v>4646232</v>
      </c>
      <c r="B548">
        <f t="shared" ca="1" si="51"/>
        <v>2</v>
      </c>
      <c r="C548">
        <f t="shared" ca="1" si="52"/>
        <v>8</v>
      </c>
      <c r="D548">
        <f t="shared" ca="1" si="48"/>
        <v>1997</v>
      </c>
      <c r="E548">
        <f t="shared" ca="1" si="53"/>
        <v>17</v>
      </c>
      <c r="F548" t="str">
        <f t="shared" ca="1" si="49"/>
        <v>F</v>
      </c>
    </row>
    <row r="549" spans="1:6" x14ac:dyDescent="0.25">
      <c r="A549">
        <f t="shared" ca="1" si="50"/>
        <v>6865056</v>
      </c>
      <c r="B549">
        <f t="shared" ca="1" si="51"/>
        <v>7</v>
      </c>
      <c r="C549">
        <f t="shared" ca="1" si="52"/>
        <v>11</v>
      </c>
      <c r="D549">
        <f t="shared" ca="1" si="48"/>
        <v>1973</v>
      </c>
      <c r="E549">
        <f t="shared" ca="1" si="53"/>
        <v>12</v>
      </c>
      <c r="F549" t="str">
        <f t="shared" ca="1" si="49"/>
        <v>F</v>
      </c>
    </row>
    <row r="550" spans="1:6" x14ac:dyDescent="0.25">
      <c r="A550">
        <f t="shared" ca="1" si="50"/>
        <v>9251834</v>
      </c>
      <c r="B550">
        <f t="shared" ca="1" si="51"/>
        <v>20</v>
      </c>
      <c r="C550">
        <f t="shared" ca="1" si="52"/>
        <v>6</v>
      </c>
      <c r="D550">
        <f t="shared" ca="1" si="48"/>
        <v>1975</v>
      </c>
      <c r="E550">
        <f t="shared" ca="1" si="53"/>
        <v>15</v>
      </c>
      <c r="F550" t="str">
        <f t="shared" ca="1" si="49"/>
        <v>M</v>
      </c>
    </row>
    <row r="551" spans="1:6" x14ac:dyDescent="0.25">
      <c r="A551">
        <f t="shared" ca="1" si="50"/>
        <v>6973045</v>
      </c>
      <c r="B551">
        <f t="shared" ca="1" si="51"/>
        <v>6</v>
      </c>
      <c r="C551">
        <f t="shared" ca="1" si="52"/>
        <v>4</v>
      </c>
      <c r="D551">
        <f t="shared" ca="1" si="48"/>
        <v>2001</v>
      </c>
      <c r="E551">
        <f t="shared" ca="1" si="53"/>
        <v>19</v>
      </c>
      <c r="F551" t="str">
        <f t="shared" ca="1" si="49"/>
        <v>F</v>
      </c>
    </row>
    <row r="552" spans="1:6" x14ac:dyDescent="0.25">
      <c r="A552">
        <f t="shared" ca="1" si="50"/>
        <v>5109458</v>
      </c>
      <c r="B552">
        <f t="shared" ca="1" si="51"/>
        <v>15</v>
      </c>
      <c r="C552">
        <f t="shared" ca="1" si="52"/>
        <v>5</v>
      </c>
      <c r="D552">
        <f t="shared" ca="1" si="48"/>
        <v>1963</v>
      </c>
      <c r="E552">
        <f t="shared" ca="1" si="53"/>
        <v>14</v>
      </c>
      <c r="F552" t="str">
        <f t="shared" ca="1" si="49"/>
        <v>F</v>
      </c>
    </row>
    <row r="553" spans="1:6" x14ac:dyDescent="0.25">
      <c r="A553">
        <f t="shared" ca="1" si="50"/>
        <v>7408746</v>
      </c>
      <c r="B553">
        <f t="shared" ca="1" si="51"/>
        <v>24</v>
      </c>
      <c r="C553">
        <f t="shared" ca="1" si="52"/>
        <v>4</v>
      </c>
      <c r="D553">
        <f t="shared" ca="1" si="48"/>
        <v>1962</v>
      </c>
      <c r="E553">
        <f t="shared" ca="1" si="53"/>
        <v>20</v>
      </c>
      <c r="F553" t="str">
        <f t="shared" ca="1" si="49"/>
        <v>M</v>
      </c>
    </row>
    <row r="554" spans="1:6" x14ac:dyDescent="0.25">
      <c r="A554">
        <f t="shared" ca="1" si="50"/>
        <v>4392253</v>
      </c>
      <c r="B554">
        <f t="shared" ca="1" si="51"/>
        <v>5</v>
      </c>
      <c r="C554">
        <f t="shared" ca="1" si="52"/>
        <v>8</v>
      </c>
      <c r="D554">
        <f t="shared" ca="1" si="48"/>
        <v>1993</v>
      </c>
      <c r="E554">
        <f t="shared" ca="1" si="53"/>
        <v>15</v>
      </c>
      <c r="F554" t="str">
        <f t="shared" ca="1" si="49"/>
        <v>F</v>
      </c>
    </row>
    <row r="555" spans="1:6" x14ac:dyDescent="0.25">
      <c r="A555">
        <f t="shared" ca="1" si="50"/>
        <v>3174526</v>
      </c>
      <c r="B555">
        <f t="shared" ca="1" si="51"/>
        <v>17</v>
      </c>
      <c r="C555">
        <f t="shared" ca="1" si="52"/>
        <v>9</v>
      </c>
      <c r="D555">
        <f t="shared" ca="1" si="48"/>
        <v>1995</v>
      </c>
      <c r="E555">
        <f t="shared" ca="1" si="53"/>
        <v>16</v>
      </c>
      <c r="F555" t="str">
        <f t="shared" ca="1" si="49"/>
        <v>F</v>
      </c>
    </row>
    <row r="556" spans="1:6" x14ac:dyDescent="0.25">
      <c r="A556">
        <f t="shared" ca="1" si="50"/>
        <v>4535398</v>
      </c>
      <c r="B556">
        <f t="shared" ca="1" si="51"/>
        <v>18</v>
      </c>
      <c r="C556">
        <f t="shared" ca="1" si="52"/>
        <v>8</v>
      </c>
      <c r="D556">
        <f t="shared" ca="1" si="48"/>
        <v>1968</v>
      </c>
      <c r="E556">
        <f t="shared" ca="1" si="53"/>
        <v>19</v>
      </c>
      <c r="F556" t="str">
        <f t="shared" ca="1" si="49"/>
        <v>F</v>
      </c>
    </row>
    <row r="557" spans="1:6" x14ac:dyDescent="0.25">
      <c r="A557">
        <f t="shared" ca="1" si="50"/>
        <v>1843301</v>
      </c>
      <c r="B557">
        <f t="shared" ca="1" si="51"/>
        <v>20</v>
      </c>
      <c r="C557">
        <f t="shared" ca="1" si="52"/>
        <v>1</v>
      </c>
      <c r="D557">
        <f t="shared" ca="1" si="48"/>
        <v>1975</v>
      </c>
      <c r="E557">
        <f t="shared" ca="1" si="53"/>
        <v>14</v>
      </c>
      <c r="F557" t="str">
        <f t="shared" ca="1" si="49"/>
        <v>M</v>
      </c>
    </row>
    <row r="558" spans="1:6" x14ac:dyDescent="0.25">
      <c r="A558">
        <f t="shared" ca="1" si="50"/>
        <v>4498001</v>
      </c>
      <c r="B558">
        <f t="shared" ca="1" si="51"/>
        <v>15</v>
      </c>
      <c r="C558">
        <f t="shared" ca="1" si="52"/>
        <v>10</v>
      </c>
      <c r="D558">
        <f t="shared" ca="1" si="48"/>
        <v>1993</v>
      </c>
      <c r="E558">
        <f t="shared" ca="1" si="53"/>
        <v>19</v>
      </c>
      <c r="F558" t="str">
        <f t="shared" ca="1" si="49"/>
        <v>F</v>
      </c>
    </row>
    <row r="559" spans="1:6" x14ac:dyDescent="0.25">
      <c r="A559">
        <f t="shared" ca="1" si="50"/>
        <v>2635242</v>
      </c>
      <c r="B559">
        <f t="shared" ca="1" si="51"/>
        <v>19</v>
      </c>
      <c r="C559">
        <f t="shared" ca="1" si="52"/>
        <v>12</v>
      </c>
      <c r="D559">
        <f t="shared" ca="1" si="48"/>
        <v>1980</v>
      </c>
      <c r="E559">
        <f t="shared" ca="1" si="53"/>
        <v>12</v>
      </c>
      <c r="F559" t="str">
        <f t="shared" ca="1" si="49"/>
        <v>F</v>
      </c>
    </row>
    <row r="560" spans="1:6" x14ac:dyDescent="0.25">
      <c r="A560">
        <f t="shared" ca="1" si="50"/>
        <v>1650183</v>
      </c>
      <c r="B560">
        <f t="shared" ca="1" si="51"/>
        <v>13</v>
      </c>
      <c r="C560">
        <f t="shared" ca="1" si="52"/>
        <v>2</v>
      </c>
      <c r="D560">
        <f t="shared" ca="1" si="48"/>
        <v>2009</v>
      </c>
      <c r="E560">
        <f t="shared" ca="1" si="53"/>
        <v>16</v>
      </c>
      <c r="F560" t="str">
        <f t="shared" ca="1" si="49"/>
        <v>M</v>
      </c>
    </row>
    <row r="561" spans="1:6" x14ac:dyDescent="0.25">
      <c r="A561">
        <f t="shared" ca="1" si="50"/>
        <v>3548875</v>
      </c>
      <c r="B561">
        <f t="shared" ca="1" si="51"/>
        <v>25</v>
      </c>
      <c r="C561">
        <f t="shared" ca="1" si="52"/>
        <v>10</v>
      </c>
      <c r="D561">
        <f t="shared" ca="1" si="48"/>
        <v>1986</v>
      </c>
      <c r="E561">
        <f t="shared" ca="1" si="53"/>
        <v>19</v>
      </c>
      <c r="F561" t="str">
        <f t="shared" ca="1" si="49"/>
        <v>F</v>
      </c>
    </row>
    <row r="562" spans="1:6" x14ac:dyDescent="0.25">
      <c r="A562">
        <f t="shared" ca="1" si="50"/>
        <v>4765960</v>
      </c>
      <c r="B562">
        <f t="shared" ca="1" si="51"/>
        <v>15</v>
      </c>
      <c r="C562">
        <f t="shared" ca="1" si="52"/>
        <v>4</v>
      </c>
      <c r="D562">
        <f t="shared" ca="1" si="48"/>
        <v>1960</v>
      </c>
      <c r="E562">
        <f t="shared" ca="1" si="53"/>
        <v>12</v>
      </c>
      <c r="F562" t="str">
        <f t="shared" ca="1" si="49"/>
        <v>M</v>
      </c>
    </row>
    <row r="563" spans="1:6" x14ac:dyDescent="0.25">
      <c r="A563">
        <f t="shared" ca="1" si="50"/>
        <v>3933429</v>
      </c>
      <c r="B563">
        <f t="shared" ca="1" si="51"/>
        <v>1</v>
      </c>
      <c r="C563">
        <f t="shared" ca="1" si="52"/>
        <v>12</v>
      </c>
      <c r="D563">
        <f t="shared" ca="1" si="48"/>
        <v>2008</v>
      </c>
      <c r="E563">
        <f t="shared" ca="1" si="53"/>
        <v>12</v>
      </c>
      <c r="F563" t="str">
        <f t="shared" ca="1" si="49"/>
        <v>M</v>
      </c>
    </row>
    <row r="564" spans="1:6" x14ac:dyDescent="0.25">
      <c r="A564">
        <f t="shared" ca="1" si="50"/>
        <v>6112908</v>
      </c>
      <c r="B564">
        <f t="shared" ca="1" si="51"/>
        <v>10</v>
      </c>
      <c r="C564">
        <f t="shared" ca="1" si="52"/>
        <v>9</v>
      </c>
      <c r="D564">
        <f t="shared" ca="1" si="48"/>
        <v>2009</v>
      </c>
      <c r="E564">
        <f t="shared" ca="1" si="53"/>
        <v>14</v>
      </c>
      <c r="F564" t="str">
        <f t="shared" ca="1" si="49"/>
        <v>F</v>
      </c>
    </row>
    <row r="565" spans="1:6" x14ac:dyDescent="0.25">
      <c r="A565">
        <f t="shared" ca="1" si="50"/>
        <v>4016403</v>
      </c>
      <c r="B565">
        <f t="shared" ca="1" si="51"/>
        <v>19</v>
      </c>
      <c r="C565">
        <f t="shared" ca="1" si="52"/>
        <v>1</v>
      </c>
      <c r="D565">
        <f t="shared" ca="1" si="48"/>
        <v>2008</v>
      </c>
      <c r="E565">
        <f t="shared" ca="1" si="53"/>
        <v>14</v>
      </c>
      <c r="F565" t="str">
        <f t="shared" ca="1" si="49"/>
        <v>M</v>
      </c>
    </row>
    <row r="566" spans="1:6" x14ac:dyDescent="0.25">
      <c r="A566">
        <f t="shared" ca="1" si="50"/>
        <v>5989893</v>
      </c>
      <c r="B566">
        <f t="shared" ca="1" si="51"/>
        <v>12</v>
      </c>
      <c r="C566">
        <f t="shared" ca="1" si="52"/>
        <v>4</v>
      </c>
      <c r="D566">
        <f t="shared" ca="1" si="48"/>
        <v>2009</v>
      </c>
      <c r="E566">
        <f t="shared" ca="1" si="53"/>
        <v>13</v>
      </c>
      <c r="F566" t="str">
        <f t="shared" ca="1" si="49"/>
        <v>F</v>
      </c>
    </row>
    <row r="567" spans="1:6" x14ac:dyDescent="0.25">
      <c r="A567">
        <f t="shared" ca="1" si="50"/>
        <v>6193260</v>
      </c>
      <c r="B567">
        <f t="shared" ca="1" si="51"/>
        <v>28</v>
      </c>
      <c r="C567">
        <f t="shared" ca="1" si="52"/>
        <v>5</v>
      </c>
      <c r="D567">
        <f t="shared" ca="1" si="48"/>
        <v>1972</v>
      </c>
      <c r="E567">
        <f t="shared" ca="1" si="53"/>
        <v>16</v>
      </c>
      <c r="F567" t="str">
        <f t="shared" ca="1" si="49"/>
        <v>F</v>
      </c>
    </row>
    <row r="568" spans="1:6" x14ac:dyDescent="0.25">
      <c r="A568">
        <f t="shared" ca="1" si="50"/>
        <v>5615419</v>
      </c>
      <c r="B568">
        <f t="shared" ca="1" si="51"/>
        <v>29</v>
      </c>
      <c r="C568">
        <f t="shared" ca="1" si="52"/>
        <v>5</v>
      </c>
      <c r="D568">
        <f t="shared" ca="1" si="48"/>
        <v>1960</v>
      </c>
      <c r="E568">
        <f t="shared" ca="1" si="53"/>
        <v>14</v>
      </c>
      <c r="F568" t="str">
        <f t="shared" ca="1" si="49"/>
        <v>M</v>
      </c>
    </row>
    <row r="569" spans="1:6" x14ac:dyDescent="0.25">
      <c r="A569">
        <f t="shared" ca="1" si="50"/>
        <v>2247951</v>
      </c>
      <c r="B569">
        <f t="shared" ca="1" si="51"/>
        <v>2</v>
      </c>
      <c r="C569">
        <f t="shared" ca="1" si="52"/>
        <v>11</v>
      </c>
      <c r="D569">
        <f t="shared" ca="1" si="48"/>
        <v>1971</v>
      </c>
      <c r="E569">
        <f t="shared" ca="1" si="53"/>
        <v>19</v>
      </c>
      <c r="F569" t="str">
        <f t="shared" ca="1" si="49"/>
        <v>M</v>
      </c>
    </row>
    <row r="570" spans="1:6" x14ac:dyDescent="0.25">
      <c r="A570">
        <f t="shared" ca="1" si="50"/>
        <v>9098674</v>
      </c>
      <c r="B570">
        <f t="shared" ca="1" si="51"/>
        <v>9</v>
      </c>
      <c r="C570">
        <f t="shared" ca="1" si="52"/>
        <v>2</v>
      </c>
      <c r="D570">
        <f t="shared" ca="1" si="48"/>
        <v>2005</v>
      </c>
      <c r="E570">
        <f t="shared" ca="1" si="53"/>
        <v>14</v>
      </c>
      <c r="F570" t="str">
        <f t="shared" ca="1" si="49"/>
        <v>F</v>
      </c>
    </row>
    <row r="571" spans="1:6" x14ac:dyDescent="0.25">
      <c r="A571">
        <f t="shared" ca="1" si="50"/>
        <v>1862281</v>
      </c>
      <c r="B571">
        <f t="shared" ca="1" si="51"/>
        <v>30</v>
      </c>
      <c r="C571">
        <f t="shared" ca="1" si="52"/>
        <v>9</v>
      </c>
      <c r="D571">
        <f t="shared" ca="1" si="48"/>
        <v>1961</v>
      </c>
      <c r="E571">
        <f t="shared" ca="1" si="53"/>
        <v>12</v>
      </c>
      <c r="F571" t="str">
        <f t="shared" ca="1" si="49"/>
        <v>F</v>
      </c>
    </row>
    <row r="572" spans="1:6" x14ac:dyDescent="0.25">
      <c r="A572">
        <f t="shared" ca="1" si="50"/>
        <v>1999050</v>
      </c>
      <c r="B572">
        <f t="shared" ca="1" si="51"/>
        <v>19</v>
      </c>
      <c r="C572">
        <f t="shared" ca="1" si="52"/>
        <v>7</v>
      </c>
      <c r="D572">
        <f t="shared" ca="1" si="48"/>
        <v>1965</v>
      </c>
      <c r="E572">
        <f t="shared" ca="1" si="53"/>
        <v>12</v>
      </c>
      <c r="F572" t="str">
        <f t="shared" ca="1" si="49"/>
        <v>F</v>
      </c>
    </row>
    <row r="573" spans="1:6" x14ac:dyDescent="0.25">
      <c r="A573">
        <f t="shared" ca="1" si="50"/>
        <v>3090104</v>
      </c>
      <c r="B573">
        <f t="shared" ca="1" si="51"/>
        <v>30</v>
      </c>
      <c r="C573">
        <f t="shared" ca="1" si="52"/>
        <v>3</v>
      </c>
      <c r="D573">
        <f t="shared" ca="1" si="48"/>
        <v>1981</v>
      </c>
      <c r="E573">
        <f t="shared" ca="1" si="53"/>
        <v>18</v>
      </c>
      <c r="F573" t="str">
        <f t="shared" ca="1" si="49"/>
        <v>M</v>
      </c>
    </row>
    <row r="574" spans="1:6" x14ac:dyDescent="0.25">
      <c r="A574">
        <f t="shared" ca="1" si="50"/>
        <v>6991780</v>
      </c>
      <c r="B574">
        <f t="shared" ca="1" si="51"/>
        <v>17</v>
      </c>
      <c r="C574">
        <f t="shared" ca="1" si="52"/>
        <v>12</v>
      </c>
      <c r="D574">
        <f t="shared" ca="1" si="48"/>
        <v>2007</v>
      </c>
      <c r="E574">
        <f t="shared" ca="1" si="53"/>
        <v>16</v>
      </c>
      <c r="F574" t="str">
        <f t="shared" ca="1" si="49"/>
        <v>M</v>
      </c>
    </row>
    <row r="575" spans="1:6" x14ac:dyDescent="0.25">
      <c r="A575">
        <f t="shared" ca="1" si="50"/>
        <v>4291389</v>
      </c>
      <c r="B575">
        <f t="shared" ca="1" si="51"/>
        <v>24</v>
      </c>
      <c r="C575">
        <f t="shared" ca="1" si="52"/>
        <v>7</v>
      </c>
      <c r="D575">
        <f t="shared" ca="1" si="48"/>
        <v>2000</v>
      </c>
      <c r="E575">
        <f t="shared" ca="1" si="53"/>
        <v>19</v>
      </c>
      <c r="F575" t="str">
        <f t="shared" ca="1" si="49"/>
        <v>M</v>
      </c>
    </row>
    <row r="576" spans="1:6" x14ac:dyDescent="0.25">
      <c r="A576">
        <f t="shared" ca="1" si="50"/>
        <v>9314416</v>
      </c>
      <c r="B576">
        <f t="shared" ca="1" si="51"/>
        <v>3</v>
      </c>
      <c r="C576">
        <f t="shared" ca="1" si="52"/>
        <v>6</v>
      </c>
      <c r="D576">
        <f t="shared" ca="1" si="48"/>
        <v>1982</v>
      </c>
      <c r="E576">
        <f t="shared" ca="1" si="53"/>
        <v>15</v>
      </c>
      <c r="F576" t="str">
        <f t="shared" ca="1" si="49"/>
        <v>M</v>
      </c>
    </row>
    <row r="577" spans="1:6" x14ac:dyDescent="0.25">
      <c r="A577">
        <f t="shared" ca="1" si="50"/>
        <v>2389931</v>
      </c>
      <c r="B577">
        <f t="shared" ca="1" si="51"/>
        <v>18</v>
      </c>
      <c r="C577">
        <f t="shared" ca="1" si="52"/>
        <v>8</v>
      </c>
      <c r="D577">
        <f t="shared" ca="1" si="48"/>
        <v>1989</v>
      </c>
      <c r="E577">
        <f t="shared" ca="1" si="53"/>
        <v>20</v>
      </c>
      <c r="F577" t="str">
        <f t="shared" ca="1" si="49"/>
        <v>M</v>
      </c>
    </row>
    <row r="578" spans="1:6" x14ac:dyDescent="0.25">
      <c r="A578">
        <f t="shared" ca="1" si="50"/>
        <v>7753092</v>
      </c>
      <c r="B578">
        <f t="shared" ca="1" si="51"/>
        <v>22</v>
      </c>
      <c r="C578">
        <f t="shared" ca="1" si="52"/>
        <v>1</v>
      </c>
      <c r="D578">
        <f t="shared" ref="D578:D641" ca="1" si="54">RANDBETWEEN(1960,2010)</f>
        <v>1979</v>
      </c>
      <c r="E578">
        <f t="shared" ca="1" si="53"/>
        <v>16</v>
      </c>
      <c r="F578" t="str">
        <f t="shared" ref="F578:F641" ca="1" si="55">CHOOSE(RANDBETWEEN(1,2),"M","F")</f>
        <v>M</v>
      </c>
    </row>
    <row r="579" spans="1:6" x14ac:dyDescent="0.25">
      <c r="A579">
        <f t="shared" ref="A579:A642" ca="1" si="56">RANDBETWEEN(1000000,9999999)</f>
        <v>7999310</v>
      </c>
      <c r="B579">
        <f t="shared" ref="B579:B642" ca="1" si="57">RANDBETWEEN(1,30)</f>
        <v>7</v>
      </c>
      <c r="C579">
        <f t="shared" ref="C579:C642" ca="1" si="58">RANDBETWEEN(1,12)</f>
        <v>7</v>
      </c>
      <c r="D579">
        <f t="shared" ca="1" si="54"/>
        <v>1978</v>
      </c>
      <c r="E579">
        <f t="shared" ref="E579:E642" ca="1" si="59">RANDBETWEEN(12,20)</f>
        <v>17</v>
      </c>
      <c r="F579" t="str">
        <f t="shared" ca="1" si="55"/>
        <v>F</v>
      </c>
    </row>
    <row r="580" spans="1:6" x14ac:dyDescent="0.25">
      <c r="A580">
        <f t="shared" ca="1" si="56"/>
        <v>8671760</v>
      </c>
      <c r="B580">
        <f t="shared" ca="1" si="57"/>
        <v>15</v>
      </c>
      <c r="C580">
        <f t="shared" ca="1" si="58"/>
        <v>1</v>
      </c>
      <c r="D580">
        <f t="shared" ca="1" si="54"/>
        <v>1962</v>
      </c>
      <c r="E580">
        <f t="shared" ca="1" si="59"/>
        <v>16</v>
      </c>
      <c r="F580" t="str">
        <f t="shared" ca="1" si="55"/>
        <v>M</v>
      </c>
    </row>
    <row r="581" spans="1:6" x14ac:dyDescent="0.25">
      <c r="A581">
        <f t="shared" ca="1" si="56"/>
        <v>5565405</v>
      </c>
      <c r="B581">
        <f t="shared" ca="1" si="57"/>
        <v>8</v>
      </c>
      <c r="C581">
        <f t="shared" ca="1" si="58"/>
        <v>10</v>
      </c>
      <c r="D581">
        <f t="shared" ca="1" si="54"/>
        <v>1974</v>
      </c>
      <c r="E581">
        <f t="shared" ca="1" si="59"/>
        <v>12</v>
      </c>
      <c r="F581" t="str">
        <f t="shared" ca="1" si="55"/>
        <v>F</v>
      </c>
    </row>
    <row r="582" spans="1:6" x14ac:dyDescent="0.25">
      <c r="A582">
        <f t="shared" ca="1" si="56"/>
        <v>2106389</v>
      </c>
      <c r="B582">
        <f t="shared" ca="1" si="57"/>
        <v>16</v>
      </c>
      <c r="C582">
        <f t="shared" ca="1" si="58"/>
        <v>2</v>
      </c>
      <c r="D582">
        <f t="shared" ca="1" si="54"/>
        <v>1977</v>
      </c>
      <c r="E582">
        <f t="shared" ca="1" si="59"/>
        <v>20</v>
      </c>
      <c r="F582" t="str">
        <f t="shared" ca="1" si="55"/>
        <v>M</v>
      </c>
    </row>
    <row r="583" spans="1:6" x14ac:dyDescent="0.25">
      <c r="A583">
        <f t="shared" ca="1" si="56"/>
        <v>4492255</v>
      </c>
      <c r="B583">
        <f t="shared" ca="1" si="57"/>
        <v>7</v>
      </c>
      <c r="C583">
        <f t="shared" ca="1" si="58"/>
        <v>5</v>
      </c>
      <c r="D583">
        <f t="shared" ca="1" si="54"/>
        <v>1983</v>
      </c>
      <c r="E583">
        <f t="shared" ca="1" si="59"/>
        <v>14</v>
      </c>
      <c r="F583" t="str">
        <f t="shared" ca="1" si="55"/>
        <v>F</v>
      </c>
    </row>
    <row r="584" spans="1:6" x14ac:dyDescent="0.25">
      <c r="A584">
        <f t="shared" ca="1" si="56"/>
        <v>7156719</v>
      </c>
      <c r="B584">
        <f t="shared" ca="1" si="57"/>
        <v>3</v>
      </c>
      <c r="C584">
        <f t="shared" ca="1" si="58"/>
        <v>10</v>
      </c>
      <c r="D584">
        <f t="shared" ca="1" si="54"/>
        <v>2004</v>
      </c>
      <c r="E584">
        <f t="shared" ca="1" si="59"/>
        <v>16</v>
      </c>
      <c r="F584" t="str">
        <f t="shared" ca="1" si="55"/>
        <v>F</v>
      </c>
    </row>
    <row r="585" spans="1:6" x14ac:dyDescent="0.25">
      <c r="A585">
        <f t="shared" ca="1" si="56"/>
        <v>8157022</v>
      </c>
      <c r="B585">
        <f t="shared" ca="1" si="57"/>
        <v>29</v>
      </c>
      <c r="C585">
        <f t="shared" ca="1" si="58"/>
        <v>4</v>
      </c>
      <c r="D585">
        <f t="shared" ca="1" si="54"/>
        <v>1978</v>
      </c>
      <c r="E585">
        <f t="shared" ca="1" si="59"/>
        <v>20</v>
      </c>
      <c r="F585" t="str">
        <f t="shared" ca="1" si="55"/>
        <v>M</v>
      </c>
    </row>
    <row r="586" spans="1:6" x14ac:dyDescent="0.25">
      <c r="A586">
        <f t="shared" ca="1" si="56"/>
        <v>8170808</v>
      </c>
      <c r="B586">
        <f t="shared" ca="1" si="57"/>
        <v>11</v>
      </c>
      <c r="C586">
        <f t="shared" ca="1" si="58"/>
        <v>10</v>
      </c>
      <c r="D586">
        <f t="shared" ca="1" si="54"/>
        <v>2005</v>
      </c>
      <c r="E586">
        <f t="shared" ca="1" si="59"/>
        <v>14</v>
      </c>
      <c r="F586" t="str">
        <f t="shared" ca="1" si="55"/>
        <v>F</v>
      </c>
    </row>
    <row r="587" spans="1:6" x14ac:dyDescent="0.25">
      <c r="A587">
        <f t="shared" ca="1" si="56"/>
        <v>9348848</v>
      </c>
      <c r="B587">
        <f t="shared" ca="1" si="57"/>
        <v>7</v>
      </c>
      <c r="C587">
        <f t="shared" ca="1" si="58"/>
        <v>6</v>
      </c>
      <c r="D587">
        <f t="shared" ca="1" si="54"/>
        <v>2002</v>
      </c>
      <c r="E587">
        <f t="shared" ca="1" si="59"/>
        <v>19</v>
      </c>
      <c r="F587" t="str">
        <f t="shared" ca="1" si="55"/>
        <v>M</v>
      </c>
    </row>
    <row r="588" spans="1:6" x14ac:dyDescent="0.25">
      <c r="A588">
        <f t="shared" ca="1" si="56"/>
        <v>1713543</v>
      </c>
      <c r="B588">
        <f t="shared" ca="1" si="57"/>
        <v>28</v>
      </c>
      <c r="C588">
        <f t="shared" ca="1" si="58"/>
        <v>7</v>
      </c>
      <c r="D588">
        <f t="shared" ca="1" si="54"/>
        <v>1984</v>
      </c>
      <c r="E588">
        <f t="shared" ca="1" si="59"/>
        <v>19</v>
      </c>
      <c r="F588" t="str">
        <f t="shared" ca="1" si="55"/>
        <v>F</v>
      </c>
    </row>
    <row r="589" spans="1:6" x14ac:dyDescent="0.25">
      <c r="A589">
        <f t="shared" ca="1" si="56"/>
        <v>8369479</v>
      </c>
      <c r="B589">
        <f t="shared" ca="1" si="57"/>
        <v>16</v>
      </c>
      <c r="C589">
        <f t="shared" ca="1" si="58"/>
        <v>8</v>
      </c>
      <c r="D589">
        <f t="shared" ca="1" si="54"/>
        <v>1999</v>
      </c>
      <c r="E589">
        <f t="shared" ca="1" si="59"/>
        <v>16</v>
      </c>
      <c r="F589" t="str">
        <f t="shared" ca="1" si="55"/>
        <v>M</v>
      </c>
    </row>
    <row r="590" spans="1:6" x14ac:dyDescent="0.25">
      <c r="A590">
        <f t="shared" ca="1" si="56"/>
        <v>5466371</v>
      </c>
      <c r="B590">
        <f t="shared" ca="1" si="57"/>
        <v>2</v>
      </c>
      <c r="C590">
        <f t="shared" ca="1" si="58"/>
        <v>7</v>
      </c>
      <c r="D590">
        <f t="shared" ca="1" si="54"/>
        <v>1961</v>
      </c>
      <c r="E590">
        <f t="shared" ca="1" si="59"/>
        <v>18</v>
      </c>
      <c r="F590" t="str">
        <f t="shared" ca="1" si="55"/>
        <v>F</v>
      </c>
    </row>
    <row r="591" spans="1:6" x14ac:dyDescent="0.25">
      <c r="A591">
        <f t="shared" ca="1" si="56"/>
        <v>1225703</v>
      </c>
      <c r="B591">
        <f t="shared" ca="1" si="57"/>
        <v>21</v>
      </c>
      <c r="C591">
        <f t="shared" ca="1" si="58"/>
        <v>7</v>
      </c>
      <c r="D591">
        <f t="shared" ca="1" si="54"/>
        <v>1984</v>
      </c>
      <c r="E591">
        <f t="shared" ca="1" si="59"/>
        <v>13</v>
      </c>
      <c r="F591" t="str">
        <f t="shared" ca="1" si="55"/>
        <v>F</v>
      </c>
    </row>
    <row r="592" spans="1:6" x14ac:dyDescent="0.25">
      <c r="A592">
        <f t="shared" ca="1" si="56"/>
        <v>5466768</v>
      </c>
      <c r="B592">
        <f t="shared" ca="1" si="57"/>
        <v>14</v>
      </c>
      <c r="C592">
        <f t="shared" ca="1" si="58"/>
        <v>1</v>
      </c>
      <c r="D592">
        <f t="shared" ca="1" si="54"/>
        <v>1961</v>
      </c>
      <c r="E592">
        <f t="shared" ca="1" si="59"/>
        <v>13</v>
      </c>
      <c r="F592" t="str">
        <f t="shared" ca="1" si="55"/>
        <v>F</v>
      </c>
    </row>
    <row r="593" spans="1:6" x14ac:dyDescent="0.25">
      <c r="A593">
        <f t="shared" ca="1" si="56"/>
        <v>3743661</v>
      </c>
      <c r="B593">
        <f t="shared" ca="1" si="57"/>
        <v>13</v>
      </c>
      <c r="C593">
        <f t="shared" ca="1" si="58"/>
        <v>12</v>
      </c>
      <c r="D593">
        <f t="shared" ca="1" si="54"/>
        <v>2004</v>
      </c>
      <c r="E593">
        <f t="shared" ca="1" si="59"/>
        <v>20</v>
      </c>
      <c r="F593" t="str">
        <f t="shared" ca="1" si="55"/>
        <v>M</v>
      </c>
    </row>
    <row r="594" spans="1:6" x14ac:dyDescent="0.25">
      <c r="A594">
        <f t="shared" ca="1" si="56"/>
        <v>1467525</v>
      </c>
      <c r="B594">
        <f t="shared" ca="1" si="57"/>
        <v>19</v>
      </c>
      <c r="C594">
        <f t="shared" ca="1" si="58"/>
        <v>12</v>
      </c>
      <c r="D594">
        <f t="shared" ca="1" si="54"/>
        <v>1965</v>
      </c>
      <c r="E594">
        <f t="shared" ca="1" si="59"/>
        <v>12</v>
      </c>
      <c r="F594" t="str">
        <f t="shared" ca="1" si="55"/>
        <v>M</v>
      </c>
    </row>
    <row r="595" spans="1:6" x14ac:dyDescent="0.25">
      <c r="A595">
        <f t="shared" ca="1" si="56"/>
        <v>8767490</v>
      </c>
      <c r="B595">
        <f t="shared" ca="1" si="57"/>
        <v>17</v>
      </c>
      <c r="C595">
        <f t="shared" ca="1" si="58"/>
        <v>11</v>
      </c>
      <c r="D595">
        <f t="shared" ca="1" si="54"/>
        <v>1995</v>
      </c>
      <c r="E595">
        <f t="shared" ca="1" si="59"/>
        <v>16</v>
      </c>
      <c r="F595" t="str">
        <f t="shared" ca="1" si="55"/>
        <v>M</v>
      </c>
    </row>
    <row r="596" spans="1:6" x14ac:dyDescent="0.25">
      <c r="A596">
        <f t="shared" ca="1" si="56"/>
        <v>1171170</v>
      </c>
      <c r="B596">
        <f t="shared" ca="1" si="57"/>
        <v>6</v>
      </c>
      <c r="C596">
        <f t="shared" ca="1" si="58"/>
        <v>12</v>
      </c>
      <c r="D596">
        <f t="shared" ca="1" si="54"/>
        <v>1961</v>
      </c>
      <c r="E596">
        <f t="shared" ca="1" si="59"/>
        <v>15</v>
      </c>
      <c r="F596" t="str">
        <f t="shared" ca="1" si="55"/>
        <v>F</v>
      </c>
    </row>
    <row r="597" spans="1:6" x14ac:dyDescent="0.25">
      <c r="A597">
        <f t="shared" ca="1" si="56"/>
        <v>1279600</v>
      </c>
      <c r="B597">
        <f t="shared" ca="1" si="57"/>
        <v>10</v>
      </c>
      <c r="C597">
        <f t="shared" ca="1" si="58"/>
        <v>1</v>
      </c>
      <c r="D597">
        <f t="shared" ca="1" si="54"/>
        <v>1993</v>
      </c>
      <c r="E597">
        <f t="shared" ca="1" si="59"/>
        <v>17</v>
      </c>
      <c r="F597" t="str">
        <f t="shared" ca="1" si="55"/>
        <v>F</v>
      </c>
    </row>
    <row r="598" spans="1:6" x14ac:dyDescent="0.25">
      <c r="A598">
        <f t="shared" ca="1" si="56"/>
        <v>3701819</v>
      </c>
      <c r="B598">
        <f t="shared" ca="1" si="57"/>
        <v>20</v>
      </c>
      <c r="C598">
        <f t="shared" ca="1" si="58"/>
        <v>12</v>
      </c>
      <c r="D598">
        <f t="shared" ca="1" si="54"/>
        <v>1974</v>
      </c>
      <c r="E598">
        <f t="shared" ca="1" si="59"/>
        <v>16</v>
      </c>
      <c r="F598" t="str">
        <f t="shared" ca="1" si="55"/>
        <v>F</v>
      </c>
    </row>
    <row r="599" spans="1:6" x14ac:dyDescent="0.25">
      <c r="A599">
        <f t="shared" ca="1" si="56"/>
        <v>4129620</v>
      </c>
      <c r="B599">
        <f t="shared" ca="1" si="57"/>
        <v>14</v>
      </c>
      <c r="C599">
        <f t="shared" ca="1" si="58"/>
        <v>10</v>
      </c>
      <c r="D599">
        <f t="shared" ca="1" si="54"/>
        <v>2004</v>
      </c>
      <c r="E599">
        <f t="shared" ca="1" si="59"/>
        <v>13</v>
      </c>
      <c r="F599" t="str">
        <f t="shared" ca="1" si="55"/>
        <v>F</v>
      </c>
    </row>
    <row r="600" spans="1:6" x14ac:dyDescent="0.25">
      <c r="A600">
        <f t="shared" ca="1" si="56"/>
        <v>5394769</v>
      </c>
      <c r="B600">
        <f t="shared" ca="1" si="57"/>
        <v>2</v>
      </c>
      <c r="C600">
        <f t="shared" ca="1" si="58"/>
        <v>12</v>
      </c>
      <c r="D600">
        <f t="shared" ca="1" si="54"/>
        <v>1981</v>
      </c>
      <c r="E600">
        <f t="shared" ca="1" si="59"/>
        <v>13</v>
      </c>
      <c r="F600" t="str">
        <f t="shared" ca="1" si="55"/>
        <v>M</v>
      </c>
    </row>
    <row r="601" spans="1:6" x14ac:dyDescent="0.25">
      <c r="A601">
        <f t="shared" ca="1" si="56"/>
        <v>9536622</v>
      </c>
      <c r="B601">
        <f t="shared" ca="1" si="57"/>
        <v>4</v>
      </c>
      <c r="C601">
        <f t="shared" ca="1" si="58"/>
        <v>12</v>
      </c>
      <c r="D601">
        <f t="shared" ca="1" si="54"/>
        <v>1967</v>
      </c>
      <c r="E601">
        <f t="shared" ca="1" si="59"/>
        <v>17</v>
      </c>
      <c r="F601" t="str">
        <f t="shared" ca="1" si="55"/>
        <v>F</v>
      </c>
    </row>
    <row r="602" spans="1:6" x14ac:dyDescent="0.25">
      <c r="A602">
        <f t="shared" ca="1" si="56"/>
        <v>1902137</v>
      </c>
      <c r="B602">
        <f t="shared" ca="1" si="57"/>
        <v>23</v>
      </c>
      <c r="C602">
        <f t="shared" ca="1" si="58"/>
        <v>3</v>
      </c>
      <c r="D602">
        <f t="shared" ca="1" si="54"/>
        <v>1997</v>
      </c>
      <c r="E602">
        <f t="shared" ca="1" si="59"/>
        <v>12</v>
      </c>
      <c r="F602" t="str">
        <f t="shared" ca="1" si="55"/>
        <v>M</v>
      </c>
    </row>
    <row r="603" spans="1:6" x14ac:dyDescent="0.25">
      <c r="A603">
        <f t="shared" ca="1" si="56"/>
        <v>7271818</v>
      </c>
      <c r="B603">
        <f t="shared" ca="1" si="57"/>
        <v>2</v>
      </c>
      <c r="C603">
        <f t="shared" ca="1" si="58"/>
        <v>5</v>
      </c>
      <c r="D603">
        <f t="shared" ca="1" si="54"/>
        <v>1989</v>
      </c>
      <c r="E603">
        <f t="shared" ca="1" si="59"/>
        <v>15</v>
      </c>
      <c r="F603" t="str">
        <f t="shared" ca="1" si="55"/>
        <v>M</v>
      </c>
    </row>
    <row r="604" spans="1:6" x14ac:dyDescent="0.25">
      <c r="A604">
        <f t="shared" ca="1" si="56"/>
        <v>4876124</v>
      </c>
      <c r="B604">
        <f t="shared" ca="1" si="57"/>
        <v>3</v>
      </c>
      <c r="C604">
        <f t="shared" ca="1" si="58"/>
        <v>3</v>
      </c>
      <c r="D604">
        <f t="shared" ca="1" si="54"/>
        <v>1974</v>
      </c>
      <c r="E604">
        <f t="shared" ca="1" si="59"/>
        <v>16</v>
      </c>
      <c r="F604" t="str">
        <f t="shared" ca="1" si="55"/>
        <v>M</v>
      </c>
    </row>
    <row r="605" spans="1:6" x14ac:dyDescent="0.25">
      <c r="A605">
        <f t="shared" ca="1" si="56"/>
        <v>7785894</v>
      </c>
      <c r="B605">
        <f t="shared" ca="1" si="57"/>
        <v>28</v>
      </c>
      <c r="C605">
        <f t="shared" ca="1" si="58"/>
        <v>1</v>
      </c>
      <c r="D605">
        <f t="shared" ca="1" si="54"/>
        <v>1994</v>
      </c>
      <c r="E605">
        <f t="shared" ca="1" si="59"/>
        <v>20</v>
      </c>
      <c r="F605" t="str">
        <f t="shared" ca="1" si="55"/>
        <v>F</v>
      </c>
    </row>
    <row r="606" spans="1:6" x14ac:dyDescent="0.25">
      <c r="A606">
        <f t="shared" ca="1" si="56"/>
        <v>4176268</v>
      </c>
      <c r="B606">
        <f t="shared" ca="1" si="57"/>
        <v>22</v>
      </c>
      <c r="C606">
        <f t="shared" ca="1" si="58"/>
        <v>9</v>
      </c>
      <c r="D606">
        <f t="shared" ca="1" si="54"/>
        <v>1983</v>
      </c>
      <c r="E606">
        <f t="shared" ca="1" si="59"/>
        <v>12</v>
      </c>
      <c r="F606" t="str">
        <f t="shared" ca="1" si="55"/>
        <v>F</v>
      </c>
    </row>
    <row r="607" spans="1:6" x14ac:dyDescent="0.25">
      <c r="A607">
        <f t="shared" ca="1" si="56"/>
        <v>7008258</v>
      </c>
      <c r="B607">
        <f t="shared" ca="1" si="57"/>
        <v>9</v>
      </c>
      <c r="C607">
        <f t="shared" ca="1" si="58"/>
        <v>9</v>
      </c>
      <c r="D607">
        <f t="shared" ca="1" si="54"/>
        <v>2001</v>
      </c>
      <c r="E607">
        <f t="shared" ca="1" si="59"/>
        <v>17</v>
      </c>
      <c r="F607" t="str">
        <f t="shared" ca="1" si="55"/>
        <v>F</v>
      </c>
    </row>
    <row r="608" spans="1:6" x14ac:dyDescent="0.25">
      <c r="A608">
        <f t="shared" ca="1" si="56"/>
        <v>6285778</v>
      </c>
      <c r="B608">
        <f t="shared" ca="1" si="57"/>
        <v>7</v>
      </c>
      <c r="C608">
        <f t="shared" ca="1" si="58"/>
        <v>11</v>
      </c>
      <c r="D608">
        <f t="shared" ca="1" si="54"/>
        <v>1987</v>
      </c>
      <c r="E608">
        <f t="shared" ca="1" si="59"/>
        <v>18</v>
      </c>
      <c r="F608" t="str">
        <f t="shared" ca="1" si="55"/>
        <v>M</v>
      </c>
    </row>
    <row r="609" spans="1:6" x14ac:dyDescent="0.25">
      <c r="A609">
        <f t="shared" ca="1" si="56"/>
        <v>8886722</v>
      </c>
      <c r="B609">
        <f t="shared" ca="1" si="57"/>
        <v>1</v>
      </c>
      <c r="C609">
        <f t="shared" ca="1" si="58"/>
        <v>5</v>
      </c>
      <c r="D609">
        <f t="shared" ca="1" si="54"/>
        <v>2009</v>
      </c>
      <c r="E609">
        <f t="shared" ca="1" si="59"/>
        <v>19</v>
      </c>
      <c r="F609" t="str">
        <f t="shared" ca="1" si="55"/>
        <v>M</v>
      </c>
    </row>
    <row r="610" spans="1:6" x14ac:dyDescent="0.25">
      <c r="A610">
        <f t="shared" ca="1" si="56"/>
        <v>3734572</v>
      </c>
      <c r="B610">
        <f t="shared" ca="1" si="57"/>
        <v>26</v>
      </c>
      <c r="C610">
        <f t="shared" ca="1" si="58"/>
        <v>11</v>
      </c>
      <c r="D610">
        <f t="shared" ca="1" si="54"/>
        <v>2002</v>
      </c>
      <c r="E610">
        <f t="shared" ca="1" si="59"/>
        <v>13</v>
      </c>
      <c r="F610" t="str">
        <f t="shared" ca="1" si="55"/>
        <v>M</v>
      </c>
    </row>
    <row r="611" spans="1:6" x14ac:dyDescent="0.25">
      <c r="A611">
        <f t="shared" ca="1" si="56"/>
        <v>5419570</v>
      </c>
      <c r="B611">
        <f t="shared" ca="1" si="57"/>
        <v>26</v>
      </c>
      <c r="C611">
        <f t="shared" ca="1" si="58"/>
        <v>3</v>
      </c>
      <c r="D611">
        <f t="shared" ca="1" si="54"/>
        <v>1961</v>
      </c>
      <c r="E611">
        <f t="shared" ca="1" si="59"/>
        <v>13</v>
      </c>
      <c r="F611" t="str">
        <f t="shared" ca="1" si="55"/>
        <v>F</v>
      </c>
    </row>
    <row r="612" spans="1:6" x14ac:dyDescent="0.25">
      <c r="A612">
        <f t="shared" ca="1" si="56"/>
        <v>7443427</v>
      </c>
      <c r="B612">
        <f t="shared" ca="1" si="57"/>
        <v>5</v>
      </c>
      <c r="C612">
        <f t="shared" ca="1" si="58"/>
        <v>8</v>
      </c>
      <c r="D612">
        <f t="shared" ca="1" si="54"/>
        <v>1966</v>
      </c>
      <c r="E612">
        <f t="shared" ca="1" si="59"/>
        <v>16</v>
      </c>
      <c r="F612" t="str">
        <f t="shared" ca="1" si="55"/>
        <v>F</v>
      </c>
    </row>
    <row r="613" spans="1:6" x14ac:dyDescent="0.25">
      <c r="A613">
        <f t="shared" ca="1" si="56"/>
        <v>6070408</v>
      </c>
      <c r="B613">
        <f t="shared" ca="1" si="57"/>
        <v>16</v>
      </c>
      <c r="C613">
        <f t="shared" ca="1" si="58"/>
        <v>6</v>
      </c>
      <c r="D613">
        <f t="shared" ca="1" si="54"/>
        <v>2009</v>
      </c>
      <c r="E613">
        <f t="shared" ca="1" si="59"/>
        <v>12</v>
      </c>
      <c r="F613" t="str">
        <f t="shared" ca="1" si="55"/>
        <v>F</v>
      </c>
    </row>
    <row r="614" spans="1:6" x14ac:dyDescent="0.25">
      <c r="A614">
        <f t="shared" ca="1" si="56"/>
        <v>9016232</v>
      </c>
      <c r="B614">
        <f t="shared" ca="1" si="57"/>
        <v>25</v>
      </c>
      <c r="C614">
        <f t="shared" ca="1" si="58"/>
        <v>3</v>
      </c>
      <c r="D614">
        <f t="shared" ca="1" si="54"/>
        <v>1969</v>
      </c>
      <c r="E614">
        <f t="shared" ca="1" si="59"/>
        <v>16</v>
      </c>
      <c r="F614" t="str">
        <f t="shared" ca="1" si="55"/>
        <v>F</v>
      </c>
    </row>
    <row r="615" spans="1:6" x14ac:dyDescent="0.25">
      <c r="A615">
        <f t="shared" ca="1" si="56"/>
        <v>5750783</v>
      </c>
      <c r="B615">
        <f t="shared" ca="1" si="57"/>
        <v>9</v>
      </c>
      <c r="C615">
        <f t="shared" ca="1" si="58"/>
        <v>4</v>
      </c>
      <c r="D615">
        <f t="shared" ca="1" si="54"/>
        <v>1961</v>
      </c>
      <c r="E615">
        <f t="shared" ca="1" si="59"/>
        <v>18</v>
      </c>
      <c r="F615" t="str">
        <f t="shared" ca="1" si="55"/>
        <v>M</v>
      </c>
    </row>
    <row r="616" spans="1:6" x14ac:dyDescent="0.25">
      <c r="A616">
        <f t="shared" ca="1" si="56"/>
        <v>5660334</v>
      </c>
      <c r="B616">
        <f t="shared" ca="1" si="57"/>
        <v>12</v>
      </c>
      <c r="C616">
        <f t="shared" ca="1" si="58"/>
        <v>5</v>
      </c>
      <c r="D616">
        <f t="shared" ca="1" si="54"/>
        <v>2009</v>
      </c>
      <c r="E616">
        <f t="shared" ca="1" si="59"/>
        <v>17</v>
      </c>
      <c r="F616" t="str">
        <f t="shared" ca="1" si="55"/>
        <v>M</v>
      </c>
    </row>
    <row r="617" spans="1:6" x14ac:dyDescent="0.25">
      <c r="A617">
        <f t="shared" ca="1" si="56"/>
        <v>5918219</v>
      </c>
      <c r="B617">
        <f t="shared" ca="1" si="57"/>
        <v>1</v>
      </c>
      <c r="C617">
        <f t="shared" ca="1" si="58"/>
        <v>12</v>
      </c>
      <c r="D617">
        <f t="shared" ca="1" si="54"/>
        <v>2009</v>
      </c>
      <c r="E617">
        <f t="shared" ca="1" si="59"/>
        <v>14</v>
      </c>
      <c r="F617" t="str">
        <f t="shared" ca="1" si="55"/>
        <v>F</v>
      </c>
    </row>
    <row r="618" spans="1:6" x14ac:dyDescent="0.25">
      <c r="A618">
        <f t="shared" ca="1" si="56"/>
        <v>7615796</v>
      </c>
      <c r="B618">
        <f t="shared" ca="1" si="57"/>
        <v>29</v>
      </c>
      <c r="C618">
        <f t="shared" ca="1" si="58"/>
        <v>11</v>
      </c>
      <c r="D618">
        <f t="shared" ca="1" si="54"/>
        <v>2009</v>
      </c>
      <c r="E618">
        <f t="shared" ca="1" si="59"/>
        <v>18</v>
      </c>
      <c r="F618" t="str">
        <f t="shared" ca="1" si="55"/>
        <v>F</v>
      </c>
    </row>
    <row r="619" spans="1:6" x14ac:dyDescent="0.25">
      <c r="A619">
        <f t="shared" ca="1" si="56"/>
        <v>1295591</v>
      </c>
      <c r="B619">
        <f t="shared" ca="1" si="57"/>
        <v>29</v>
      </c>
      <c r="C619">
        <f t="shared" ca="1" si="58"/>
        <v>8</v>
      </c>
      <c r="D619">
        <f t="shared" ca="1" si="54"/>
        <v>1998</v>
      </c>
      <c r="E619">
        <f t="shared" ca="1" si="59"/>
        <v>17</v>
      </c>
      <c r="F619" t="str">
        <f t="shared" ca="1" si="55"/>
        <v>M</v>
      </c>
    </row>
    <row r="620" spans="1:6" x14ac:dyDescent="0.25">
      <c r="A620">
        <f t="shared" ca="1" si="56"/>
        <v>5436617</v>
      </c>
      <c r="B620">
        <f t="shared" ca="1" si="57"/>
        <v>28</v>
      </c>
      <c r="C620">
        <f t="shared" ca="1" si="58"/>
        <v>2</v>
      </c>
      <c r="D620">
        <f t="shared" ca="1" si="54"/>
        <v>1992</v>
      </c>
      <c r="E620">
        <f t="shared" ca="1" si="59"/>
        <v>15</v>
      </c>
      <c r="F620" t="str">
        <f t="shared" ca="1" si="55"/>
        <v>F</v>
      </c>
    </row>
    <row r="621" spans="1:6" x14ac:dyDescent="0.25">
      <c r="A621">
        <f t="shared" ca="1" si="56"/>
        <v>7983830</v>
      </c>
      <c r="B621">
        <f t="shared" ca="1" si="57"/>
        <v>5</v>
      </c>
      <c r="C621">
        <f t="shared" ca="1" si="58"/>
        <v>11</v>
      </c>
      <c r="D621">
        <f t="shared" ca="1" si="54"/>
        <v>1978</v>
      </c>
      <c r="E621">
        <f t="shared" ca="1" si="59"/>
        <v>16</v>
      </c>
      <c r="F621" t="str">
        <f t="shared" ca="1" si="55"/>
        <v>M</v>
      </c>
    </row>
    <row r="622" spans="1:6" x14ac:dyDescent="0.25">
      <c r="A622">
        <f t="shared" ca="1" si="56"/>
        <v>6856321</v>
      </c>
      <c r="B622">
        <f t="shared" ca="1" si="57"/>
        <v>19</v>
      </c>
      <c r="C622">
        <f t="shared" ca="1" si="58"/>
        <v>4</v>
      </c>
      <c r="D622">
        <f t="shared" ca="1" si="54"/>
        <v>1987</v>
      </c>
      <c r="E622">
        <f t="shared" ca="1" si="59"/>
        <v>18</v>
      </c>
      <c r="F622" t="str">
        <f t="shared" ca="1" si="55"/>
        <v>M</v>
      </c>
    </row>
    <row r="623" spans="1:6" x14ac:dyDescent="0.25">
      <c r="A623">
        <f t="shared" ca="1" si="56"/>
        <v>9801143</v>
      </c>
      <c r="B623">
        <f t="shared" ca="1" si="57"/>
        <v>26</v>
      </c>
      <c r="C623">
        <f t="shared" ca="1" si="58"/>
        <v>10</v>
      </c>
      <c r="D623">
        <f t="shared" ca="1" si="54"/>
        <v>1961</v>
      </c>
      <c r="E623">
        <f t="shared" ca="1" si="59"/>
        <v>18</v>
      </c>
      <c r="F623" t="str">
        <f t="shared" ca="1" si="55"/>
        <v>F</v>
      </c>
    </row>
    <row r="624" spans="1:6" x14ac:dyDescent="0.25">
      <c r="A624">
        <f t="shared" ca="1" si="56"/>
        <v>8611361</v>
      </c>
      <c r="B624">
        <f t="shared" ca="1" si="57"/>
        <v>2</v>
      </c>
      <c r="C624">
        <f t="shared" ca="1" si="58"/>
        <v>8</v>
      </c>
      <c r="D624">
        <f t="shared" ca="1" si="54"/>
        <v>1964</v>
      </c>
      <c r="E624">
        <f t="shared" ca="1" si="59"/>
        <v>20</v>
      </c>
      <c r="F624" t="str">
        <f t="shared" ca="1" si="55"/>
        <v>F</v>
      </c>
    </row>
    <row r="625" spans="1:6" x14ac:dyDescent="0.25">
      <c r="A625">
        <f t="shared" ca="1" si="56"/>
        <v>3905523</v>
      </c>
      <c r="B625">
        <f t="shared" ca="1" si="57"/>
        <v>10</v>
      </c>
      <c r="C625">
        <f t="shared" ca="1" si="58"/>
        <v>9</v>
      </c>
      <c r="D625">
        <f t="shared" ca="1" si="54"/>
        <v>1988</v>
      </c>
      <c r="E625">
        <f t="shared" ca="1" si="59"/>
        <v>16</v>
      </c>
      <c r="F625" t="str">
        <f t="shared" ca="1" si="55"/>
        <v>M</v>
      </c>
    </row>
    <row r="626" spans="1:6" x14ac:dyDescent="0.25">
      <c r="A626">
        <f t="shared" ca="1" si="56"/>
        <v>7708405</v>
      </c>
      <c r="B626">
        <f t="shared" ca="1" si="57"/>
        <v>5</v>
      </c>
      <c r="C626">
        <f t="shared" ca="1" si="58"/>
        <v>3</v>
      </c>
      <c r="D626">
        <f t="shared" ca="1" si="54"/>
        <v>1976</v>
      </c>
      <c r="E626">
        <f t="shared" ca="1" si="59"/>
        <v>16</v>
      </c>
      <c r="F626" t="str">
        <f t="shared" ca="1" si="55"/>
        <v>F</v>
      </c>
    </row>
    <row r="627" spans="1:6" x14ac:dyDescent="0.25">
      <c r="A627">
        <f t="shared" ca="1" si="56"/>
        <v>6787258</v>
      </c>
      <c r="B627">
        <f t="shared" ca="1" si="57"/>
        <v>3</v>
      </c>
      <c r="C627">
        <f t="shared" ca="1" si="58"/>
        <v>3</v>
      </c>
      <c r="D627">
        <f t="shared" ca="1" si="54"/>
        <v>1985</v>
      </c>
      <c r="E627">
        <f t="shared" ca="1" si="59"/>
        <v>18</v>
      </c>
      <c r="F627" t="str">
        <f t="shared" ca="1" si="55"/>
        <v>M</v>
      </c>
    </row>
    <row r="628" spans="1:6" x14ac:dyDescent="0.25">
      <c r="A628">
        <f t="shared" ca="1" si="56"/>
        <v>2362254</v>
      </c>
      <c r="B628">
        <f t="shared" ca="1" si="57"/>
        <v>27</v>
      </c>
      <c r="C628">
        <f t="shared" ca="1" si="58"/>
        <v>9</v>
      </c>
      <c r="D628">
        <f t="shared" ca="1" si="54"/>
        <v>1960</v>
      </c>
      <c r="E628">
        <f t="shared" ca="1" si="59"/>
        <v>13</v>
      </c>
      <c r="F628" t="str">
        <f t="shared" ca="1" si="55"/>
        <v>M</v>
      </c>
    </row>
    <row r="629" spans="1:6" x14ac:dyDescent="0.25">
      <c r="A629">
        <f t="shared" ca="1" si="56"/>
        <v>8426614</v>
      </c>
      <c r="B629">
        <f t="shared" ca="1" si="57"/>
        <v>26</v>
      </c>
      <c r="C629">
        <f t="shared" ca="1" si="58"/>
        <v>2</v>
      </c>
      <c r="D629">
        <f t="shared" ca="1" si="54"/>
        <v>1993</v>
      </c>
      <c r="E629">
        <f t="shared" ca="1" si="59"/>
        <v>13</v>
      </c>
      <c r="F629" t="str">
        <f t="shared" ca="1" si="55"/>
        <v>F</v>
      </c>
    </row>
    <row r="630" spans="1:6" x14ac:dyDescent="0.25">
      <c r="A630">
        <f t="shared" ca="1" si="56"/>
        <v>2798195</v>
      </c>
      <c r="B630">
        <f t="shared" ca="1" si="57"/>
        <v>1</v>
      </c>
      <c r="C630">
        <f t="shared" ca="1" si="58"/>
        <v>6</v>
      </c>
      <c r="D630">
        <f t="shared" ca="1" si="54"/>
        <v>1960</v>
      </c>
      <c r="E630">
        <f t="shared" ca="1" si="59"/>
        <v>20</v>
      </c>
      <c r="F630" t="str">
        <f t="shared" ca="1" si="55"/>
        <v>M</v>
      </c>
    </row>
    <row r="631" spans="1:6" x14ac:dyDescent="0.25">
      <c r="A631">
        <f t="shared" ca="1" si="56"/>
        <v>6035517</v>
      </c>
      <c r="B631">
        <f t="shared" ca="1" si="57"/>
        <v>26</v>
      </c>
      <c r="C631">
        <f t="shared" ca="1" si="58"/>
        <v>3</v>
      </c>
      <c r="D631">
        <f t="shared" ca="1" si="54"/>
        <v>1998</v>
      </c>
      <c r="E631">
        <f t="shared" ca="1" si="59"/>
        <v>12</v>
      </c>
      <c r="F631" t="str">
        <f t="shared" ca="1" si="55"/>
        <v>F</v>
      </c>
    </row>
    <row r="632" spans="1:6" x14ac:dyDescent="0.25">
      <c r="A632">
        <f t="shared" ca="1" si="56"/>
        <v>2462245</v>
      </c>
      <c r="B632">
        <f t="shared" ca="1" si="57"/>
        <v>20</v>
      </c>
      <c r="C632">
        <f t="shared" ca="1" si="58"/>
        <v>11</v>
      </c>
      <c r="D632">
        <f t="shared" ca="1" si="54"/>
        <v>1967</v>
      </c>
      <c r="E632">
        <f t="shared" ca="1" si="59"/>
        <v>20</v>
      </c>
      <c r="F632" t="str">
        <f t="shared" ca="1" si="55"/>
        <v>F</v>
      </c>
    </row>
    <row r="633" spans="1:6" x14ac:dyDescent="0.25">
      <c r="A633">
        <f t="shared" ca="1" si="56"/>
        <v>2689123</v>
      </c>
      <c r="B633">
        <f t="shared" ca="1" si="57"/>
        <v>19</v>
      </c>
      <c r="C633">
        <f t="shared" ca="1" si="58"/>
        <v>1</v>
      </c>
      <c r="D633">
        <f t="shared" ca="1" si="54"/>
        <v>1997</v>
      </c>
      <c r="E633">
        <f t="shared" ca="1" si="59"/>
        <v>17</v>
      </c>
      <c r="F633" t="str">
        <f t="shared" ca="1" si="55"/>
        <v>M</v>
      </c>
    </row>
    <row r="634" spans="1:6" x14ac:dyDescent="0.25">
      <c r="A634">
        <f t="shared" ca="1" si="56"/>
        <v>9404074</v>
      </c>
      <c r="B634">
        <f t="shared" ca="1" si="57"/>
        <v>29</v>
      </c>
      <c r="C634">
        <f t="shared" ca="1" si="58"/>
        <v>9</v>
      </c>
      <c r="D634">
        <f t="shared" ca="1" si="54"/>
        <v>1966</v>
      </c>
      <c r="E634">
        <f t="shared" ca="1" si="59"/>
        <v>17</v>
      </c>
      <c r="F634" t="str">
        <f t="shared" ca="1" si="55"/>
        <v>M</v>
      </c>
    </row>
    <row r="635" spans="1:6" x14ac:dyDescent="0.25">
      <c r="A635">
        <f t="shared" ca="1" si="56"/>
        <v>1533094</v>
      </c>
      <c r="B635">
        <f t="shared" ca="1" si="57"/>
        <v>7</v>
      </c>
      <c r="C635">
        <f t="shared" ca="1" si="58"/>
        <v>6</v>
      </c>
      <c r="D635">
        <f t="shared" ca="1" si="54"/>
        <v>1964</v>
      </c>
      <c r="E635">
        <f t="shared" ca="1" si="59"/>
        <v>14</v>
      </c>
      <c r="F635" t="str">
        <f t="shared" ca="1" si="55"/>
        <v>F</v>
      </c>
    </row>
    <row r="636" spans="1:6" x14ac:dyDescent="0.25">
      <c r="A636">
        <f t="shared" ca="1" si="56"/>
        <v>5697856</v>
      </c>
      <c r="B636">
        <f t="shared" ca="1" si="57"/>
        <v>7</v>
      </c>
      <c r="C636">
        <f t="shared" ca="1" si="58"/>
        <v>11</v>
      </c>
      <c r="D636">
        <f t="shared" ca="1" si="54"/>
        <v>2010</v>
      </c>
      <c r="E636">
        <f t="shared" ca="1" si="59"/>
        <v>16</v>
      </c>
      <c r="F636" t="str">
        <f t="shared" ca="1" si="55"/>
        <v>M</v>
      </c>
    </row>
    <row r="637" spans="1:6" x14ac:dyDescent="0.25">
      <c r="A637">
        <f t="shared" ca="1" si="56"/>
        <v>2328721</v>
      </c>
      <c r="B637">
        <f t="shared" ca="1" si="57"/>
        <v>22</v>
      </c>
      <c r="C637">
        <f t="shared" ca="1" si="58"/>
        <v>2</v>
      </c>
      <c r="D637">
        <f t="shared" ca="1" si="54"/>
        <v>2010</v>
      </c>
      <c r="E637">
        <f t="shared" ca="1" si="59"/>
        <v>17</v>
      </c>
      <c r="F637" t="str">
        <f t="shared" ca="1" si="55"/>
        <v>M</v>
      </c>
    </row>
    <row r="638" spans="1:6" x14ac:dyDescent="0.25">
      <c r="A638">
        <f t="shared" ca="1" si="56"/>
        <v>1865412</v>
      </c>
      <c r="B638">
        <f t="shared" ca="1" si="57"/>
        <v>14</v>
      </c>
      <c r="C638">
        <f t="shared" ca="1" si="58"/>
        <v>8</v>
      </c>
      <c r="D638">
        <f t="shared" ca="1" si="54"/>
        <v>1968</v>
      </c>
      <c r="E638">
        <f t="shared" ca="1" si="59"/>
        <v>20</v>
      </c>
      <c r="F638" t="str">
        <f t="shared" ca="1" si="55"/>
        <v>M</v>
      </c>
    </row>
    <row r="639" spans="1:6" x14ac:dyDescent="0.25">
      <c r="A639">
        <f t="shared" ca="1" si="56"/>
        <v>3611024</v>
      </c>
      <c r="B639">
        <f t="shared" ca="1" si="57"/>
        <v>27</v>
      </c>
      <c r="C639">
        <f t="shared" ca="1" si="58"/>
        <v>5</v>
      </c>
      <c r="D639">
        <f t="shared" ca="1" si="54"/>
        <v>2001</v>
      </c>
      <c r="E639">
        <f t="shared" ca="1" si="59"/>
        <v>13</v>
      </c>
      <c r="F639" t="str">
        <f t="shared" ca="1" si="55"/>
        <v>M</v>
      </c>
    </row>
    <row r="640" spans="1:6" x14ac:dyDescent="0.25">
      <c r="A640">
        <f t="shared" ca="1" si="56"/>
        <v>8134258</v>
      </c>
      <c r="B640">
        <f t="shared" ca="1" si="57"/>
        <v>2</v>
      </c>
      <c r="C640">
        <f t="shared" ca="1" si="58"/>
        <v>11</v>
      </c>
      <c r="D640">
        <f t="shared" ca="1" si="54"/>
        <v>1979</v>
      </c>
      <c r="E640">
        <f t="shared" ca="1" si="59"/>
        <v>12</v>
      </c>
      <c r="F640" t="str">
        <f t="shared" ca="1" si="55"/>
        <v>F</v>
      </c>
    </row>
    <row r="641" spans="1:6" x14ac:dyDescent="0.25">
      <c r="A641">
        <f t="shared" ca="1" si="56"/>
        <v>9775421</v>
      </c>
      <c r="B641">
        <f t="shared" ca="1" si="57"/>
        <v>2</v>
      </c>
      <c r="C641">
        <f t="shared" ca="1" si="58"/>
        <v>2</v>
      </c>
      <c r="D641">
        <f t="shared" ca="1" si="54"/>
        <v>1967</v>
      </c>
      <c r="E641">
        <f t="shared" ca="1" si="59"/>
        <v>14</v>
      </c>
      <c r="F641" t="str">
        <f t="shared" ca="1" si="55"/>
        <v>M</v>
      </c>
    </row>
    <row r="642" spans="1:6" x14ac:dyDescent="0.25">
      <c r="A642">
        <f t="shared" ca="1" si="56"/>
        <v>9665583</v>
      </c>
      <c r="B642">
        <f t="shared" ca="1" si="57"/>
        <v>26</v>
      </c>
      <c r="C642">
        <f t="shared" ca="1" si="58"/>
        <v>8</v>
      </c>
      <c r="D642">
        <f t="shared" ref="D642:D705" ca="1" si="60">RANDBETWEEN(1960,2010)</f>
        <v>1980</v>
      </c>
      <c r="E642">
        <f t="shared" ca="1" si="59"/>
        <v>18</v>
      </c>
      <c r="F642" t="str">
        <f t="shared" ref="F642:F705" ca="1" si="61">CHOOSE(RANDBETWEEN(1,2),"M","F")</f>
        <v>M</v>
      </c>
    </row>
    <row r="643" spans="1:6" x14ac:dyDescent="0.25">
      <c r="A643">
        <f t="shared" ref="A643:A706" ca="1" si="62">RANDBETWEEN(1000000,9999999)</f>
        <v>3266345</v>
      </c>
      <c r="B643">
        <f t="shared" ref="B643:B706" ca="1" si="63">RANDBETWEEN(1,30)</f>
        <v>12</v>
      </c>
      <c r="C643">
        <f t="shared" ref="C643:C706" ca="1" si="64">RANDBETWEEN(1,12)</f>
        <v>7</v>
      </c>
      <c r="D643">
        <f t="shared" ca="1" si="60"/>
        <v>2006</v>
      </c>
      <c r="E643">
        <f t="shared" ref="E643:E706" ca="1" si="65">RANDBETWEEN(12,20)</f>
        <v>14</v>
      </c>
      <c r="F643" t="str">
        <f t="shared" ca="1" si="61"/>
        <v>F</v>
      </c>
    </row>
    <row r="644" spans="1:6" x14ac:dyDescent="0.25">
      <c r="A644">
        <f t="shared" ca="1" si="62"/>
        <v>8302593</v>
      </c>
      <c r="B644">
        <f t="shared" ca="1" si="63"/>
        <v>8</v>
      </c>
      <c r="C644">
        <f t="shared" ca="1" si="64"/>
        <v>12</v>
      </c>
      <c r="D644">
        <f t="shared" ca="1" si="60"/>
        <v>1972</v>
      </c>
      <c r="E644">
        <f t="shared" ca="1" si="65"/>
        <v>20</v>
      </c>
      <c r="F644" t="str">
        <f t="shared" ca="1" si="61"/>
        <v>M</v>
      </c>
    </row>
    <row r="645" spans="1:6" x14ac:dyDescent="0.25">
      <c r="A645">
        <f t="shared" ca="1" si="62"/>
        <v>4024718</v>
      </c>
      <c r="B645">
        <f t="shared" ca="1" si="63"/>
        <v>11</v>
      </c>
      <c r="C645">
        <f t="shared" ca="1" si="64"/>
        <v>12</v>
      </c>
      <c r="D645">
        <f t="shared" ca="1" si="60"/>
        <v>1983</v>
      </c>
      <c r="E645">
        <f t="shared" ca="1" si="65"/>
        <v>18</v>
      </c>
      <c r="F645" t="str">
        <f t="shared" ca="1" si="61"/>
        <v>M</v>
      </c>
    </row>
    <row r="646" spans="1:6" x14ac:dyDescent="0.25">
      <c r="A646">
        <f t="shared" ca="1" si="62"/>
        <v>7055505</v>
      </c>
      <c r="B646">
        <f t="shared" ca="1" si="63"/>
        <v>6</v>
      </c>
      <c r="C646">
        <f t="shared" ca="1" si="64"/>
        <v>4</v>
      </c>
      <c r="D646">
        <f t="shared" ca="1" si="60"/>
        <v>1977</v>
      </c>
      <c r="E646">
        <f t="shared" ca="1" si="65"/>
        <v>14</v>
      </c>
      <c r="F646" t="str">
        <f t="shared" ca="1" si="61"/>
        <v>F</v>
      </c>
    </row>
    <row r="647" spans="1:6" x14ac:dyDescent="0.25">
      <c r="A647">
        <f t="shared" ca="1" si="62"/>
        <v>1085802</v>
      </c>
      <c r="B647">
        <f t="shared" ca="1" si="63"/>
        <v>4</v>
      </c>
      <c r="C647">
        <f t="shared" ca="1" si="64"/>
        <v>11</v>
      </c>
      <c r="D647">
        <f t="shared" ca="1" si="60"/>
        <v>1994</v>
      </c>
      <c r="E647">
        <f t="shared" ca="1" si="65"/>
        <v>17</v>
      </c>
      <c r="F647" t="str">
        <f t="shared" ca="1" si="61"/>
        <v>M</v>
      </c>
    </row>
    <row r="648" spans="1:6" x14ac:dyDescent="0.25">
      <c r="A648">
        <f t="shared" ca="1" si="62"/>
        <v>3750671</v>
      </c>
      <c r="B648">
        <f t="shared" ca="1" si="63"/>
        <v>10</v>
      </c>
      <c r="C648">
        <f t="shared" ca="1" si="64"/>
        <v>1</v>
      </c>
      <c r="D648">
        <f t="shared" ca="1" si="60"/>
        <v>2001</v>
      </c>
      <c r="E648">
        <f t="shared" ca="1" si="65"/>
        <v>19</v>
      </c>
      <c r="F648" t="str">
        <f t="shared" ca="1" si="61"/>
        <v>F</v>
      </c>
    </row>
    <row r="649" spans="1:6" x14ac:dyDescent="0.25">
      <c r="A649">
        <f t="shared" ca="1" si="62"/>
        <v>1606465</v>
      </c>
      <c r="B649">
        <f t="shared" ca="1" si="63"/>
        <v>23</v>
      </c>
      <c r="C649">
        <f t="shared" ca="1" si="64"/>
        <v>12</v>
      </c>
      <c r="D649">
        <f t="shared" ca="1" si="60"/>
        <v>1997</v>
      </c>
      <c r="E649">
        <f t="shared" ca="1" si="65"/>
        <v>20</v>
      </c>
      <c r="F649" t="str">
        <f t="shared" ca="1" si="61"/>
        <v>M</v>
      </c>
    </row>
    <row r="650" spans="1:6" x14ac:dyDescent="0.25">
      <c r="A650">
        <f t="shared" ca="1" si="62"/>
        <v>9821173</v>
      </c>
      <c r="B650">
        <f t="shared" ca="1" si="63"/>
        <v>20</v>
      </c>
      <c r="C650">
        <f t="shared" ca="1" si="64"/>
        <v>12</v>
      </c>
      <c r="D650">
        <f t="shared" ca="1" si="60"/>
        <v>1976</v>
      </c>
      <c r="E650">
        <f t="shared" ca="1" si="65"/>
        <v>14</v>
      </c>
      <c r="F650" t="str">
        <f t="shared" ca="1" si="61"/>
        <v>M</v>
      </c>
    </row>
    <row r="651" spans="1:6" x14ac:dyDescent="0.25">
      <c r="A651">
        <f t="shared" ca="1" si="62"/>
        <v>1300022</v>
      </c>
      <c r="B651">
        <f t="shared" ca="1" si="63"/>
        <v>27</v>
      </c>
      <c r="C651">
        <f t="shared" ca="1" si="64"/>
        <v>2</v>
      </c>
      <c r="D651">
        <f t="shared" ca="1" si="60"/>
        <v>1980</v>
      </c>
      <c r="E651">
        <f t="shared" ca="1" si="65"/>
        <v>12</v>
      </c>
      <c r="F651" t="str">
        <f t="shared" ca="1" si="61"/>
        <v>F</v>
      </c>
    </row>
    <row r="652" spans="1:6" x14ac:dyDescent="0.25">
      <c r="A652">
        <f t="shared" ca="1" si="62"/>
        <v>1022634</v>
      </c>
      <c r="B652">
        <f t="shared" ca="1" si="63"/>
        <v>14</v>
      </c>
      <c r="C652">
        <f t="shared" ca="1" si="64"/>
        <v>5</v>
      </c>
      <c r="D652">
        <f t="shared" ca="1" si="60"/>
        <v>1991</v>
      </c>
      <c r="E652">
        <f t="shared" ca="1" si="65"/>
        <v>20</v>
      </c>
      <c r="F652" t="str">
        <f t="shared" ca="1" si="61"/>
        <v>M</v>
      </c>
    </row>
    <row r="653" spans="1:6" x14ac:dyDescent="0.25">
      <c r="A653">
        <f t="shared" ca="1" si="62"/>
        <v>5497777</v>
      </c>
      <c r="B653">
        <f t="shared" ca="1" si="63"/>
        <v>12</v>
      </c>
      <c r="C653">
        <f t="shared" ca="1" si="64"/>
        <v>9</v>
      </c>
      <c r="D653">
        <f t="shared" ca="1" si="60"/>
        <v>1968</v>
      </c>
      <c r="E653">
        <f t="shared" ca="1" si="65"/>
        <v>20</v>
      </c>
      <c r="F653" t="str">
        <f t="shared" ca="1" si="61"/>
        <v>F</v>
      </c>
    </row>
    <row r="654" spans="1:6" x14ac:dyDescent="0.25">
      <c r="A654">
        <f t="shared" ca="1" si="62"/>
        <v>3227853</v>
      </c>
      <c r="B654">
        <f t="shared" ca="1" si="63"/>
        <v>12</v>
      </c>
      <c r="C654">
        <f t="shared" ca="1" si="64"/>
        <v>7</v>
      </c>
      <c r="D654">
        <f t="shared" ca="1" si="60"/>
        <v>1974</v>
      </c>
      <c r="E654">
        <f t="shared" ca="1" si="65"/>
        <v>17</v>
      </c>
      <c r="F654" t="str">
        <f t="shared" ca="1" si="61"/>
        <v>M</v>
      </c>
    </row>
    <row r="655" spans="1:6" x14ac:dyDescent="0.25">
      <c r="A655">
        <f t="shared" ca="1" si="62"/>
        <v>9757479</v>
      </c>
      <c r="B655">
        <f t="shared" ca="1" si="63"/>
        <v>22</v>
      </c>
      <c r="C655">
        <f t="shared" ca="1" si="64"/>
        <v>2</v>
      </c>
      <c r="D655">
        <f t="shared" ca="1" si="60"/>
        <v>1988</v>
      </c>
      <c r="E655">
        <f t="shared" ca="1" si="65"/>
        <v>13</v>
      </c>
      <c r="F655" t="str">
        <f t="shared" ca="1" si="61"/>
        <v>M</v>
      </c>
    </row>
    <row r="656" spans="1:6" x14ac:dyDescent="0.25">
      <c r="A656">
        <f t="shared" ca="1" si="62"/>
        <v>7745247</v>
      </c>
      <c r="B656">
        <f t="shared" ca="1" si="63"/>
        <v>29</v>
      </c>
      <c r="C656">
        <f t="shared" ca="1" si="64"/>
        <v>10</v>
      </c>
      <c r="D656">
        <f t="shared" ca="1" si="60"/>
        <v>1967</v>
      </c>
      <c r="E656">
        <f t="shared" ca="1" si="65"/>
        <v>13</v>
      </c>
      <c r="F656" t="str">
        <f t="shared" ca="1" si="61"/>
        <v>F</v>
      </c>
    </row>
    <row r="657" spans="1:6" x14ac:dyDescent="0.25">
      <c r="A657">
        <f t="shared" ca="1" si="62"/>
        <v>2915578</v>
      </c>
      <c r="B657">
        <f t="shared" ca="1" si="63"/>
        <v>13</v>
      </c>
      <c r="C657">
        <f t="shared" ca="1" si="64"/>
        <v>1</v>
      </c>
      <c r="D657">
        <f t="shared" ca="1" si="60"/>
        <v>1978</v>
      </c>
      <c r="E657">
        <f t="shared" ca="1" si="65"/>
        <v>15</v>
      </c>
      <c r="F657" t="str">
        <f t="shared" ca="1" si="61"/>
        <v>M</v>
      </c>
    </row>
    <row r="658" spans="1:6" x14ac:dyDescent="0.25">
      <c r="A658">
        <f t="shared" ca="1" si="62"/>
        <v>2972480</v>
      </c>
      <c r="B658">
        <f t="shared" ca="1" si="63"/>
        <v>18</v>
      </c>
      <c r="C658">
        <f t="shared" ca="1" si="64"/>
        <v>8</v>
      </c>
      <c r="D658">
        <f t="shared" ca="1" si="60"/>
        <v>1985</v>
      </c>
      <c r="E658">
        <f t="shared" ca="1" si="65"/>
        <v>19</v>
      </c>
      <c r="F658" t="str">
        <f t="shared" ca="1" si="61"/>
        <v>M</v>
      </c>
    </row>
    <row r="659" spans="1:6" x14ac:dyDescent="0.25">
      <c r="A659">
        <f t="shared" ca="1" si="62"/>
        <v>7650117</v>
      </c>
      <c r="B659">
        <f t="shared" ca="1" si="63"/>
        <v>13</v>
      </c>
      <c r="C659">
        <f t="shared" ca="1" si="64"/>
        <v>6</v>
      </c>
      <c r="D659">
        <f t="shared" ca="1" si="60"/>
        <v>1969</v>
      </c>
      <c r="E659">
        <f t="shared" ca="1" si="65"/>
        <v>14</v>
      </c>
      <c r="F659" t="str">
        <f t="shared" ca="1" si="61"/>
        <v>M</v>
      </c>
    </row>
    <row r="660" spans="1:6" x14ac:dyDescent="0.25">
      <c r="A660">
        <f t="shared" ca="1" si="62"/>
        <v>8392468</v>
      </c>
      <c r="B660">
        <f t="shared" ca="1" si="63"/>
        <v>5</v>
      </c>
      <c r="C660">
        <f t="shared" ca="1" si="64"/>
        <v>8</v>
      </c>
      <c r="D660">
        <f t="shared" ca="1" si="60"/>
        <v>2003</v>
      </c>
      <c r="E660">
        <f t="shared" ca="1" si="65"/>
        <v>18</v>
      </c>
      <c r="F660" t="str">
        <f t="shared" ca="1" si="61"/>
        <v>F</v>
      </c>
    </row>
    <row r="661" spans="1:6" x14ac:dyDescent="0.25">
      <c r="A661">
        <f t="shared" ca="1" si="62"/>
        <v>3031892</v>
      </c>
      <c r="B661">
        <f t="shared" ca="1" si="63"/>
        <v>1</v>
      </c>
      <c r="C661">
        <f t="shared" ca="1" si="64"/>
        <v>6</v>
      </c>
      <c r="D661">
        <f t="shared" ca="1" si="60"/>
        <v>1987</v>
      </c>
      <c r="E661">
        <f t="shared" ca="1" si="65"/>
        <v>16</v>
      </c>
      <c r="F661" t="str">
        <f t="shared" ca="1" si="61"/>
        <v>F</v>
      </c>
    </row>
    <row r="662" spans="1:6" x14ac:dyDescent="0.25">
      <c r="A662">
        <f t="shared" ca="1" si="62"/>
        <v>7545008</v>
      </c>
      <c r="B662">
        <f t="shared" ca="1" si="63"/>
        <v>27</v>
      </c>
      <c r="C662">
        <f t="shared" ca="1" si="64"/>
        <v>3</v>
      </c>
      <c r="D662">
        <f t="shared" ca="1" si="60"/>
        <v>2004</v>
      </c>
      <c r="E662">
        <f t="shared" ca="1" si="65"/>
        <v>13</v>
      </c>
      <c r="F662" t="str">
        <f t="shared" ca="1" si="61"/>
        <v>F</v>
      </c>
    </row>
    <row r="663" spans="1:6" x14ac:dyDescent="0.25">
      <c r="A663">
        <f t="shared" ca="1" si="62"/>
        <v>5127026</v>
      </c>
      <c r="B663">
        <f t="shared" ca="1" si="63"/>
        <v>15</v>
      </c>
      <c r="C663">
        <f t="shared" ca="1" si="64"/>
        <v>4</v>
      </c>
      <c r="D663">
        <f t="shared" ca="1" si="60"/>
        <v>1982</v>
      </c>
      <c r="E663">
        <f t="shared" ca="1" si="65"/>
        <v>19</v>
      </c>
      <c r="F663" t="str">
        <f t="shared" ca="1" si="61"/>
        <v>M</v>
      </c>
    </row>
    <row r="664" spans="1:6" x14ac:dyDescent="0.25">
      <c r="A664">
        <f t="shared" ca="1" si="62"/>
        <v>7122092</v>
      </c>
      <c r="B664">
        <f t="shared" ca="1" si="63"/>
        <v>19</v>
      </c>
      <c r="C664">
        <f t="shared" ca="1" si="64"/>
        <v>9</v>
      </c>
      <c r="D664">
        <f t="shared" ca="1" si="60"/>
        <v>2008</v>
      </c>
      <c r="E664">
        <f t="shared" ca="1" si="65"/>
        <v>19</v>
      </c>
      <c r="F664" t="str">
        <f t="shared" ca="1" si="61"/>
        <v>M</v>
      </c>
    </row>
    <row r="665" spans="1:6" x14ac:dyDescent="0.25">
      <c r="A665">
        <f t="shared" ca="1" si="62"/>
        <v>9787175</v>
      </c>
      <c r="B665">
        <f t="shared" ca="1" si="63"/>
        <v>11</v>
      </c>
      <c r="C665">
        <f t="shared" ca="1" si="64"/>
        <v>1</v>
      </c>
      <c r="D665">
        <f t="shared" ca="1" si="60"/>
        <v>1984</v>
      </c>
      <c r="E665">
        <f t="shared" ca="1" si="65"/>
        <v>18</v>
      </c>
      <c r="F665" t="str">
        <f t="shared" ca="1" si="61"/>
        <v>F</v>
      </c>
    </row>
    <row r="666" spans="1:6" x14ac:dyDescent="0.25">
      <c r="A666">
        <f t="shared" ca="1" si="62"/>
        <v>5421947</v>
      </c>
      <c r="B666">
        <f t="shared" ca="1" si="63"/>
        <v>19</v>
      </c>
      <c r="C666">
        <f t="shared" ca="1" si="64"/>
        <v>8</v>
      </c>
      <c r="D666">
        <f t="shared" ca="1" si="60"/>
        <v>1975</v>
      </c>
      <c r="E666">
        <f t="shared" ca="1" si="65"/>
        <v>16</v>
      </c>
      <c r="F666" t="str">
        <f t="shared" ca="1" si="61"/>
        <v>F</v>
      </c>
    </row>
    <row r="667" spans="1:6" x14ac:dyDescent="0.25">
      <c r="A667">
        <f t="shared" ca="1" si="62"/>
        <v>9546933</v>
      </c>
      <c r="B667">
        <f t="shared" ca="1" si="63"/>
        <v>16</v>
      </c>
      <c r="C667">
        <f t="shared" ca="1" si="64"/>
        <v>2</v>
      </c>
      <c r="D667">
        <f t="shared" ca="1" si="60"/>
        <v>1973</v>
      </c>
      <c r="E667">
        <f t="shared" ca="1" si="65"/>
        <v>12</v>
      </c>
      <c r="F667" t="str">
        <f t="shared" ca="1" si="61"/>
        <v>M</v>
      </c>
    </row>
    <row r="668" spans="1:6" x14ac:dyDescent="0.25">
      <c r="A668">
        <f t="shared" ca="1" si="62"/>
        <v>6397574</v>
      </c>
      <c r="B668">
        <f t="shared" ca="1" si="63"/>
        <v>23</v>
      </c>
      <c r="C668">
        <f t="shared" ca="1" si="64"/>
        <v>1</v>
      </c>
      <c r="D668">
        <f t="shared" ca="1" si="60"/>
        <v>1988</v>
      </c>
      <c r="E668">
        <f t="shared" ca="1" si="65"/>
        <v>19</v>
      </c>
      <c r="F668" t="str">
        <f t="shared" ca="1" si="61"/>
        <v>M</v>
      </c>
    </row>
    <row r="669" spans="1:6" x14ac:dyDescent="0.25">
      <c r="A669">
        <f t="shared" ca="1" si="62"/>
        <v>1745281</v>
      </c>
      <c r="B669">
        <f t="shared" ca="1" si="63"/>
        <v>17</v>
      </c>
      <c r="C669">
        <f t="shared" ca="1" si="64"/>
        <v>4</v>
      </c>
      <c r="D669">
        <f t="shared" ca="1" si="60"/>
        <v>1976</v>
      </c>
      <c r="E669">
        <f t="shared" ca="1" si="65"/>
        <v>15</v>
      </c>
      <c r="F669" t="str">
        <f t="shared" ca="1" si="61"/>
        <v>F</v>
      </c>
    </row>
    <row r="670" spans="1:6" x14ac:dyDescent="0.25">
      <c r="A670">
        <f t="shared" ca="1" si="62"/>
        <v>9677151</v>
      </c>
      <c r="B670">
        <f t="shared" ca="1" si="63"/>
        <v>18</v>
      </c>
      <c r="C670">
        <f t="shared" ca="1" si="64"/>
        <v>2</v>
      </c>
      <c r="D670">
        <f t="shared" ca="1" si="60"/>
        <v>1974</v>
      </c>
      <c r="E670">
        <f t="shared" ca="1" si="65"/>
        <v>20</v>
      </c>
      <c r="F670" t="str">
        <f t="shared" ca="1" si="61"/>
        <v>F</v>
      </c>
    </row>
    <row r="671" spans="1:6" x14ac:dyDescent="0.25">
      <c r="A671">
        <f t="shared" ca="1" si="62"/>
        <v>4731419</v>
      </c>
      <c r="B671">
        <f t="shared" ca="1" si="63"/>
        <v>11</v>
      </c>
      <c r="C671">
        <f t="shared" ca="1" si="64"/>
        <v>2</v>
      </c>
      <c r="D671">
        <f t="shared" ca="1" si="60"/>
        <v>1964</v>
      </c>
      <c r="E671">
        <f t="shared" ca="1" si="65"/>
        <v>18</v>
      </c>
      <c r="F671" t="str">
        <f t="shared" ca="1" si="61"/>
        <v>F</v>
      </c>
    </row>
    <row r="672" spans="1:6" x14ac:dyDescent="0.25">
      <c r="A672">
        <f t="shared" ca="1" si="62"/>
        <v>8276573</v>
      </c>
      <c r="B672">
        <f t="shared" ca="1" si="63"/>
        <v>20</v>
      </c>
      <c r="C672">
        <f t="shared" ca="1" si="64"/>
        <v>5</v>
      </c>
      <c r="D672">
        <f t="shared" ca="1" si="60"/>
        <v>1992</v>
      </c>
      <c r="E672">
        <f t="shared" ca="1" si="65"/>
        <v>14</v>
      </c>
      <c r="F672" t="str">
        <f t="shared" ca="1" si="61"/>
        <v>M</v>
      </c>
    </row>
    <row r="673" spans="1:6" x14ac:dyDescent="0.25">
      <c r="A673">
        <f t="shared" ca="1" si="62"/>
        <v>9208929</v>
      </c>
      <c r="B673">
        <f t="shared" ca="1" si="63"/>
        <v>13</v>
      </c>
      <c r="C673">
        <f t="shared" ca="1" si="64"/>
        <v>2</v>
      </c>
      <c r="D673">
        <f t="shared" ca="1" si="60"/>
        <v>2006</v>
      </c>
      <c r="E673">
        <f t="shared" ca="1" si="65"/>
        <v>18</v>
      </c>
      <c r="F673" t="str">
        <f t="shared" ca="1" si="61"/>
        <v>F</v>
      </c>
    </row>
    <row r="674" spans="1:6" x14ac:dyDescent="0.25">
      <c r="A674">
        <f t="shared" ca="1" si="62"/>
        <v>6597395</v>
      </c>
      <c r="B674">
        <f t="shared" ca="1" si="63"/>
        <v>23</v>
      </c>
      <c r="C674">
        <f t="shared" ca="1" si="64"/>
        <v>8</v>
      </c>
      <c r="D674">
        <f t="shared" ca="1" si="60"/>
        <v>1978</v>
      </c>
      <c r="E674">
        <f t="shared" ca="1" si="65"/>
        <v>20</v>
      </c>
      <c r="F674" t="str">
        <f t="shared" ca="1" si="61"/>
        <v>M</v>
      </c>
    </row>
    <row r="675" spans="1:6" x14ac:dyDescent="0.25">
      <c r="A675">
        <f t="shared" ca="1" si="62"/>
        <v>9558441</v>
      </c>
      <c r="B675">
        <f t="shared" ca="1" si="63"/>
        <v>15</v>
      </c>
      <c r="C675">
        <f t="shared" ca="1" si="64"/>
        <v>11</v>
      </c>
      <c r="D675">
        <f t="shared" ca="1" si="60"/>
        <v>1996</v>
      </c>
      <c r="E675">
        <f t="shared" ca="1" si="65"/>
        <v>19</v>
      </c>
      <c r="F675" t="str">
        <f t="shared" ca="1" si="61"/>
        <v>M</v>
      </c>
    </row>
    <row r="676" spans="1:6" x14ac:dyDescent="0.25">
      <c r="A676">
        <f t="shared" ca="1" si="62"/>
        <v>5898143</v>
      </c>
      <c r="B676">
        <f t="shared" ca="1" si="63"/>
        <v>17</v>
      </c>
      <c r="C676">
        <f t="shared" ca="1" si="64"/>
        <v>9</v>
      </c>
      <c r="D676">
        <f t="shared" ca="1" si="60"/>
        <v>1960</v>
      </c>
      <c r="E676">
        <f t="shared" ca="1" si="65"/>
        <v>16</v>
      </c>
      <c r="F676" t="str">
        <f t="shared" ca="1" si="61"/>
        <v>F</v>
      </c>
    </row>
    <row r="677" spans="1:6" x14ac:dyDescent="0.25">
      <c r="A677">
        <f t="shared" ca="1" si="62"/>
        <v>2874614</v>
      </c>
      <c r="B677">
        <f t="shared" ca="1" si="63"/>
        <v>18</v>
      </c>
      <c r="C677">
        <f t="shared" ca="1" si="64"/>
        <v>6</v>
      </c>
      <c r="D677">
        <f t="shared" ca="1" si="60"/>
        <v>1987</v>
      </c>
      <c r="E677">
        <f t="shared" ca="1" si="65"/>
        <v>20</v>
      </c>
      <c r="F677" t="str">
        <f t="shared" ca="1" si="61"/>
        <v>F</v>
      </c>
    </row>
    <row r="678" spans="1:6" x14ac:dyDescent="0.25">
      <c r="A678">
        <f t="shared" ca="1" si="62"/>
        <v>9252014</v>
      </c>
      <c r="B678">
        <f t="shared" ca="1" si="63"/>
        <v>3</v>
      </c>
      <c r="C678">
        <f t="shared" ca="1" si="64"/>
        <v>6</v>
      </c>
      <c r="D678">
        <f t="shared" ca="1" si="60"/>
        <v>1974</v>
      </c>
      <c r="E678">
        <f t="shared" ca="1" si="65"/>
        <v>12</v>
      </c>
      <c r="F678" t="str">
        <f t="shared" ca="1" si="61"/>
        <v>M</v>
      </c>
    </row>
    <row r="679" spans="1:6" x14ac:dyDescent="0.25">
      <c r="A679">
        <f t="shared" ca="1" si="62"/>
        <v>4564352</v>
      </c>
      <c r="B679">
        <f t="shared" ca="1" si="63"/>
        <v>18</v>
      </c>
      <c r="C679">
        <f t="shared" ca="1" si="64"/>
        <v>3</v>
      </c>
      <c r="D679">
        <f t="shared" ca="1" si="60"/>
        <v>1991</v>
      </c>
      <c r="E679">
        <f t="shared" ca="1" si="65"/>
        <v>14</v>
      </c>
      <c r="F679" t="str">
        <f t="shared" ca="1" si="61"/>
        <v>F</v>
      </c>
    </row>
    <row r="680" spans="1:6" x14ac:dyDescent="0.25">
      <c r="A680">
        <f t="shared" ca="1" si="62"/>
        <v>1491600</v>
      </c>
      <c r="B680">
        <f t="shared" ca="1" si="63"/>
        <v>26</v>
      </c>
      <c r="C680">
        <f t="shared" ca="1" si="64"/>
        <v>4</v>
      </c>
      <c r="D680">
        <f t="shared" ca="1" si="60"/>
        <v>2006</v>
      </c>
      <c r="E680">
        <f t="shared" ca="1" si="65"/>
        <v>20</v>
      </c>
      <c r="F680" t="str">
        <f t="shared" ca="1" si="61"/>
        <v>F</v>
      </c>
    </row>
    <row r="681" spans="1:6" x14ac:dyDescent="0.25">
      <c r="A681">
        <f t="shared" ca="1" si="62"/>
        <v>9356565</v>
      </c>
      <c r="B681">
        <f t="shared" ca="1" si="63"/>
        <v>9</v>
      </c>
      <c r="C681">
        <f t="shared" ca="1" si="64"/>
        <v>3</v>
      </c>
      <c r="D681">
        <f t="shared" ca="1" si="60"/>
        <v>1992</v>
      </c>
      <c r="E681">
        <f t="shared" ca="1" si="65"/>
        <v>12</v>
      </c>
      <c r="F681" t="str">
        <f t="shared" ca="1" si="61"/>
        <v>F</v>
      </c>
    </row>
    <row r="682" spans="1:6" x14ac:dyDescent="0.25">
      <c r="A682">
        <f t="shared" ca="1" si="62"/>
        <v>8181942</v>
      </c>
      <c r="B682">
        <f t="shared" ca="1" si="63"/>
        <v>20</v>
      </c>
      <c r="C682">
        <f t="shared" ca="1" si="64"/>
        <v>11</v>
      </c>
      <c r="D682">
        <f t="shared" ca="1" si="60"/>
        <v>1995</v>
      </c>
      <c r="E682">
        <f t="shared" ca="1" si="65"/>
        <v>19</v>
      </c>
      <c r="F682" t="str">
        <f t="shared" ca="1" si="61"/>
        <v>F</v>
      </c>
    </row>
    <row r="683" spans="1:6" x14ac:dyDescent="0.25">
      <c r="A683">
        <f t="shared" ca="1" si="62"/>
        <v>7783429</v>
      </c>
      <c r="B683">
        <f t="shared" ca="1" si="63"/>
        <v>17</v>
      </c>
      <c r="C683">
        <f t="shared" ca="1" si="64"/>
        <v>12</v>
      </c>
      <c r="D683">
        <f t="shared" ca="1" si="60"/>
        <v>1996</v>
      </c>
      <c r="E683">
        <f t="shared" ca="1" si="65"/>
        <v>12</v>
      </c>
      <c r="F683" t="str">
        <f t="shared" ca="1" si="61"/>
        <v>F</v>
      </c>
    </row>
    <row r="684" spans="1:6" x14ac:dyDescent="0.25">
      <c r="A684">
        <f t="shared" ca="1" si="62"/>
        <v>1094457</v>
      </c>
      <c r="B684">
        <f t="shared" ca="1" si="63"/>
        <v>20</v>
      </c>
      <c r="C684">
        <f t="shared" ca="1" si="64"/>
        <v>5</v>
      </c>
      <c r="D684">
        <f t="shared" ca="1" si="60"/>
        <v>2009</v>
      </c>
      <c r="E684">
        <f t="shared" ca="1" si="65"/>
        <v>15</v>
      </c>
      <c r="F684" t="str">
        <f t="shared" ca="1" si="61"/>
        <v>F</v>
      </c>
    </row>
    <row r="685" spans="1:6" x14ac:dyDescent="0.25">
      <c r="A685">
        <f t="shared" ca="1" si="62"/>
        <v>2351379</v>
      </c>
      <c r="B685">
        <f t="shared" ca="1" si="63"/>
        <v>8</v>
      </c>
      <c r="C685">
        <f t="shared" ca="1" si="64"/>
        <v>11</v>
      </c>
      <c r="D685">
        <f t="shared" ca="1" si="60"/>
        <v>1985</v>
      </c>
      <c r="E685">
        <f t="shared" ca="1" si="65"/>
        <v>17</v>
      </c>
      <c r="F685" t="str">
        <f t="shared" ca="1" si="61"/>
        <v>M</v>
      </c>
    </row>
    <row r="686" spans="1:6" x14ac:dyDescent="0.25">
      <c r="A686">
        <f t="shared" ca="1" si="62"/>
        <v>3852658</v>
      </c>
      <c r="B686">
        <f t="shared" ca="1" si="63"/>
        <v>24</v>
      </c>
      <c r="C686">
        <f t="shared" ca="1" si="64"/>
        <v>2</v>
      </c>
      <c r="D686">
        <f t="shared" ca="1" si="60"/>
        <v>1963</v>
      </c>
      <c r="E686">
        <f t="shared" ca="1" si="65"/>
        <v>18</v>
      </c>
      <c r="F686" t="str">
        <f t="shared" ca="1" si="61"/>
        <v>F</v>
      </c>
    </row>
    <row r="687" spans="1:6" x14ac:dyDescent="0.25">
      <c r="A687">
        <f t="shared" ca="1" si="62"/>
        <v>5516968</v>
      </c>
      <c r="B687">
        <f t="shared" ca="1" si="63"/>
        <v>13</v>
      </c>
      <c r="C687">
        <f t="shared" ca="1" si="64"/>
        <v>11</v>
      </c>
      <c r="D687">
        <f t="shared" ca="1" si="60"/>
        <v>2001</v>
      </c>
      <c r="E687">
        <f t="shared" ca="1" si="65"/>
        <v>17</v>
      </c>
      <c r="F687" t="str">
        <f t="shared" ca="1" si="61"/>
        <v>F</v>
      </c>
    </row>
    <row r="688" spans="1:6" x14ac:dyDescent="0.25">
      <c r="A688">
        <f t="shared" ca="1" si="62"/>
        <v>9239400</v>
      </c>
      <c r="B688">
        <f t="shared" ca="1" si="63"/>
        <v>1</v>
      </c>
      <c r="C688">
        <f t="shared" ca="1" si="64"/>
        <v>12</v>
      </c>
      <c r="D688">
        <f t="shared" ca="1" si="60"/>
        <v>1977</v>
      </c>
      <c r="E688">
        <f t="shared" ca="1" si="65"/>
        <v>15</v>
      </c>
      <c r="F688" t="str">
        <f t="shared" ca="1" si="61"/>
        <v>M</v>
      </c>
    </row>
    <row r="689" spans="1:6" x14ac:dyDescent="0.25">
      <c r="A689">
        <f t="shared" ca="1" si="62"/>
        <v>2643920</v>
      </c>
      <c r="B689">
        <f t="shared" ca="1" si="63"/>
        <v>4</v>
      </c>
      <c r="C689">
        <f t="shared" ca="1" si="64"/>
        <v>4</v>
      </c>
      <c r="D689">
        <f t="shared" ca="1" si="60"/>
        <v>1989</v>
      </c>
      <c r="E689">
        <f t="shared" ca="1" si="65"/>
        <v>20</v>
      </c>
      <c r="F689" t="str">
        <f t="shared" ca="1" si="61"/>
        <v>F</v>
      </c>
    </row>
    <row r="690" spans="1:6" x14ac:dyDescent="0.25">
      <c r="A690">
        <f t="shared" ca="1" si="62"/>
        <v>1947717</v>
      </c>
      <c r="B690">
        <f t="shared" ca="1" si="63"/>
        <v>10</v>
      </c>
      <c r="C690">
        <f t="shared" ca="1" si="64"/>
        <v>5</v>
      </c>
      <c r="D690">
        <f t="shared" ca="1" si="60"/>
        <v>1998</v>
      </c>
      <c r="E690">
        <f t="shared" ca="1" si="65"/>
        <v>15</v>
      </c>
      <c r="F690" t="str">
        <f t="shared" ca="1" si="61"/>
        <v>F</v>
      </c>
    </row>
    <row r="691" spans="1:6" x14ac:dyDescent="0.25">
      <c r="A691">
        <f t="shared" ca="1" si="62"/>
        <v>3667097</v>
      </c>
      <c r="B691">
        <f t="shared" ca="1" si="63"/>
        <v>24</v>
      </c>
      <c r="C691">
        <f t="shared" ca="1" si="64"/>
        <v>1</v>
      </c>
      <c r="D691">
        <f t="shared" ca="1" si="60"/>
        <v>1974</v>
      </c>
      <c r="E691">
        <f t="shared" ca="1" si="65"/>
        <v>14</v>
      </c>
      <c r="F691" t="str">
        <f t="shared" ca="1" si="61"/>
        <v>M</v>
      </c>
    </row>
    <row r="692" spans="1:6" x14ac:dyDescent="0.25">
      <c r="A692">
        <f t="shared" ca="1" si="62"/>
        <v>2612678</v>
      </c>
      <c r="B692">
        <f t="shared" ca="1" si="63"/>
        <v>17</v>
      </c>
      <c r="C692">
        <f t="shared" ca="1" si="64"/>
        <v>1</v>
      </c>
      <c r="D692">
        <f t="shared" ca="1" si="60"/>
        <v>1966</v>
      </c>
      <c r="E692">
        <f t="shared" ca="1" si="65"/>
        <v>18</v>
      </c>
      <c r="F692" t="str">
        <f t="shared" ca="1" si="61"/>
        <v>F</v>
      </c>
    </row>
    <row r="693" spans="1:6" x14ac:dyDescent="0.25">
      <c r="A693">
        <f t="shared" ca="1" si="62"/>
        <v>3156434</v>
      </c>
      <c r="B693">
        <f t="shared" ca="1" si="63"/>
        <v>5</v>
      </c>
      <c r="C693">
        <f t="shared" ca="1" si="64"/>
        <v>3</v>
      </c>
      <c r="D693">
        <f t="shared" ca="1" si="60"/>
        <v>1999</v>
      </c>
      <c r="E693">
        <f t="shared" ca="1" si="65"/>
        <v>20</v>
      </c>
      <c r="F693" t="str">
        <f t="shared" ca="1" si="61"/>
        <v>M</v>
      </c>
    </row>
    <row r="694" spans="1:6" x14ac:dyDescent="0.25">
      <c r="A694">
        <f t="shared" ca="1" si="62"/>
        <v>3895638</v>
      </c>
      <c r="B694">
        <f t="shared" ca="1" si="63"/>
        <v>24</v>
      </c>
      <c r="C694">
        <f t="shared" ca="1" si="64"/>
        <v>6</v>
      </c>
      <c r="D694">
        <f t="shared" ca="1" si="60"/>
        <v>2008</v>
      </c>
      <c r="E694">
        <f t="shared" ca="1" si="65"/>
        <v>19</v>
      </c>
      <c r="F694" t="str">
        <f t="shared" ca="1" si="61"/>
        <v>M</v>
      </c>
    </row>
    <row r="695" spans="1:6" x14ac:dyDescent="0.25">
      <c r="A695">
        <f t="shared" ca="1" si="62"/>
        <v>4307676</v>
      </c>
      <c r="B695">
        <f t="shared" ca="1" si="63"/>
        <v>19</v>
      </c>
      <c r="C695">
        <f t="shared" ca="1" si="64"/>
        <v>1</v>
      </c>
      <c r="D695">
        <f t="shared" ca="1" si="60"/>
        <v>1977</v>
      </c>
      <c r="E695">
        <f t="shared" ca="1" si="65"/>
        <v>19</v>
      </c>
      <c r="F695" t="str">
        <f t="shared" ca="1" si="61"/>
        <v>M</v>
      </c>
    </row>
    <row r="696" spans="1:6" x14ac:dyDescent="0.25">
      <c r="A696">
        <f t="shared" ca="1" si="62"/>
        <v>4891504</v>
      </c>
      <c r="B696">
        <f t="shared" ca="1" si="63"/>
        <v>19</v>
      </c>
      <c r="C696">
        <f t="shared" ca="1" si="64"/>
        <v>3</v>
      </c>
      <c r="D696">
        <f t="shared" ca="1" si="60"/>
        <v>1966</v>
      </c>
      <c r="E696">
        <f t="shared" ca="1" si="65"/>
        <v>12</v>
      </c>
      <c r="F696" t="str">
        <f t="shared" ca="1" si="61"/>
        <v>M</v>
      </c>
    </row>
    <row r="697" spans="1:6" x14ac:dyDescent="0.25">
      <c r="A697">
        <f t="shared" ca="1" si="62"/>
        <v>7428087</v>
      </c>
      <c r="B697">
        <f t="shared" ca="1" si="63"/>
        <v>1</v>
      </c>
      <c r="C697">
        <f t="shared" ca="1" si="64"/>
        <v>8</v>
      </c>
      <c r="D697">
        <f t="shared" ca="1" si="60"/>
        <v>1982</v>
      </c>
      <c r="E697">
        <f t="shared" ca="1" si="65"/>
        <v>16</v>
      </c>
      <c r="F697" t="str">
        <f t="shared" ca="1" si="61"/>
        <v>F</v>
      </c>
    </row>
    <row r="698" spans="1:6" x14ac:dyDescent="0.25">
      <c r="A698">
        <f t="shared" ca="1" si="62"/>
        <v>6671331</v>
      </c>
      <c r="B698">
        <f t="shared" ca="1" si="63"/>
        <v>12</v>
      </c>
      <c r="C698">
        <f t="shared" ca="1" si="64"/>
        <v>2</v>
      </c>
      <c r="D698">
        <f t="shared" ca="1" si="60"/>
        <v>1971</v>
      </c>
      <c r="E698">
        <f t="shared" ca="1" si="65"/>
        <v>12</v>
      </c>
      <c r="F698" t="str">
        <f t="shared" ca="1" si="61"/>
        <v>F</v>
      </c>
    </row>
    <row r="699" spans="1:6" x14ac:dyDescent="0.25">
      <c r="A699">
        <f t="shared" ca="1" si="62"/>
        <v>3206843</v>
      </c>
      <c r="B699">
        <f t="shared" ca="1" si="63"/>
        <v>5</v>
      </c>
      <c r="C699">
        <f t="shared" ca="1" si="64"/>
        <v>11</v>
      </c>
      <c r="D699">
        <f t="shared" ca="1" si="60"/>
        <v>2002</v>
      </c>
      <c r="E699">
        <f t="shared" ca="1" si="65"/>
        <v>20</v>
      </c>
      <c r="F699" t="str">
        <f t="shared" ca="1" si="61"/>
        <v>M</v>
      </c>
    </row>
    <row r="700" spans="1:6" x14ac:dyDescent="0.25">
      <c r="A700">
        <f t="shared" ca="1" si="62"/>
        <v>5607763</v>
      </c>
      <c r="B700">
        <f t="shared" ca="1" si="63"/>
        <v>20</v>
      </c>
      <c r="C700">
        <f t="shared" ca="1" si="64"/>
        <v>9</v>
      </c>
      <c r="D700">
        <f t="shared" ca="1" si="60"/>
        <v>2002</v>
      </c>
      <c r="E700">
        <f t="shared" ca="1" si="65"/>
        <v>13</v>
      </c>
      <c r="F700" t="str">
        <f t="shared" ca="1" si="61"/>
        <v>F</v>
      </c>
    </row>
    <row r="701" spans="1:6" x14ac:dyDescent="0.25">
      <c r="A701">
        <f t="shared" ca="1" si="62"/>
        <v>7569368</v>
      </c>
      <c r="B701">
        <f t="shared" ca="1" si="63"/>
        <v>14</v>
      </c>
      <c r="C701">
        <f t="shared" ca="1" si="64"/>
        <v>7</v>
      </c>
      <c r="D701">
        <f t="shared" ca="1" si="60"/>
        <v>1975</v>
      </c>
      <c r="E701">
        <f t="shared" ca="1" si="65"/>
        <v>18</v>
      </c>
      <c r="F701" t="str">
        <f t="shared" ca="1" si="61"/>
        <v>F</v>
      </c>
    </row>
    <row r="702" spans="1:6" x14ac:dyDescent="0.25">
      <c r="A702">
        <f t="shared" ca="1" si="62"/>
        <v>8151728</v>
      </c>
      <c r="B702">
        <f t="shared" ca="1" si="63"/>
        <v>24</v>
      </c>
      <c r="C702">
        <f t="shared" ca="1" si="64"/>
        <v>9</v>
      </c>
      <c r="D702">
        <f t="shared" ca="1" si="60"/>
        <v>1976</v>
      </c>
      <c r="E702">
        <f t="shared" ca="1" si="65"/>
        <v>14</v>
      </c>
      <c r="F702" t="str">
        <f t="shared" ca="1" si="61"/>
        <v>M</v>
      </c>
    </row>
    <row r="703" spans="1:6" x14ac:dyDescent="0.25">
      <c r="A703">
        <f t="shared" ca="1" si="62"/>
        <v>9624562</v>
      </c>
      <c r="B703">
        <f t="shared" ca="1" si="63"/>
        <v>12</v>
      </c>
      <c r="C703">
        <f t="shared" ca="1" si="64"/>
        <v>8</v>
      </c>
      <c r="D703">
        <f t="shared" ca="1" si="60"/>
        <v>2006</v>
      </c>
      <c r="E703">
        <f t="shared" ca="1" si="65"/>
        <v>15</v>
      </c>
      <c r="F703" t="str">
        <f t="shared" ca="1" si="61"/>
        <v>M</v>
      </c>
    </row>
    <row r="704" spans="1:6" x14ac:dyDescent="0.25">
      <c r="A704">
        <f t="shared" ca="1" si="62"/>
        <v>2830567</v>
      </c>
      <c r="B704">
        <f t="shared" ca="1" si="63"/>
        <v>23</v>
      </c>
      <c r="C704">
        <f t="shared" ca="1" si="64"/>
        <v>1</v>
      </c>
      <c r="D704">
        <f t="shared" ca="1" si="60"/>
        <v>1998</v>
      </c>
      <c r="E704">
        <f t="shared" ca="1" si="65"/>
        <v>13</v>
      </c>
      <c r="F704" t="str">
        <f t="shared" ca="1" si="61"/>
        <v>F</v>
      </c>
    </row>
    <row r="705" spans="1:6" x14ac:dyDescent="0.25">
      <c r="A705">
        <f t="shared" ca="1" si="62"/>
        <v>6757985</v>
      </c>
      <c r="B705">
        <f t="shared" ca="1" si="63"/>
        <v>29</v>
      </c>
      <c r="C705">
        <f t="shared" ca="1" si="64"/>
        <v>6</v>
      </c>
      <c r="D705">
        <f t="shared" ca="1" si="60"/>
        <v>1960</v>
      </c>
      <c r="E705">
        <f t="shared" ca="1" si="65"/>
        <v>19</v>
      </c>
      <c r="F705" t="str">
        <f t="shared" ca="1" si="61"/>
        <v>F</v>
      </c>
    </row>
    <row r="706" spans="1:6" x14ac:dyDescent="0.25">
      <c r="A706">
        <f t="shared" ca="1" si="62"/>
        <v>9802704</v>
      </c>
      <c r="B706">
        <f t="shared" ca="1" si="63"/>
        <v>8</v>
      </c>
      <c r="C706">
        <f t="shared" ca="1" si="64"/>
        <v>9</v>
      </c>
      <c r="D706">
        <f t="shared" ref="D706:D769" ca="1" si="66">RANDBETWEEN(1960,2010)</f>
        <v>2010</v>
      </c>
      <c r="E706">
        <f t="shared" ca="1" si="65"/>
        <v>12</v>
      </c>
      <c r="F706" t="str">
        <f t="shared" ref="F706:F769" ca="1" si="67">CHOOSE(RANDBETWEEN(1,2),"M","F")</f>
        <v>M</v>
      </c>
    </row>
    <row r="707" spans="1:6" x14ac:dyDescent="0.25">
      <c r="A707">
        <f t="shared" ref="A707:A770" ca="1" si="68">RANDBETWEEN(1000000,9999999)</f>
        <v>3225672</v>
      </c>
      <c r="B707">
        <f t="shared" ref="B707:B770" ca="1" si="69">RANDBETWEEN(1,30)</f>
        <v>11</v>
      </c>
      <c r="C707">
        <f t="shared" ref="C707:C770" ca="1" si="70">RANDBETWEEN(1,12)</f>
        <v>9</v>
      </c>
      <c r="D707">
        <f t="shared" ca="1" si="66"/>
        <v>2000</v>
      </c>
      <c r="E707">
        <f t="shared" ref="E707:E770" ca="1" si="71">RANDBETWEEN(12,20)</f>
        <v>15</v>
      </c>
      <c r="F707" t="str">
        <f t="shared" ca="1" si="67"/>
        <v>F</v>
      </c>
    </row>
    <row r="708" spans="1:6" x14ac:dyDescent="0.25">
      <c r="A708">
        <f t="shared" ca="1" si="68"/>
        <v>1843925</v>
      </c>
      <c r="B708">
        <f t="shared" ca="1" si="69"/>
        <v>19</v>
      </c>
      <c r="C708">
        <f t="shared" ca="1" si="70"/>
        <v>4</v>
      </c>
      <c r="D708">
        <f t="shared" ca="1" si="66"/>
        <v>1979</v>
      </c>
      <c r="E708">
        <f t="shared" ca="1" si="71"/>
        <v>15</v>
      </c>
      <c r="F708" t="str">
        <f t="shared" ca="1" si="67"/>
        <v>M</v>
      </c>
    </row>
    <row r="709" spans="1:6" x14ac:dyDescent="0.25">
      <c r="A709">
        <f t="shared" ca="1" si="68"/>
        <v>8853138</v>
      </c>
      <c r="B709">
        <f t="shared" ca="1" si="69"/>
        <v>26</v>
      </c>
      <c r="C709">
        <f t="shared" ca="1" si="70"/>
        <v>2</v>
      </c>
      <c r="D709">
        <f t="shared" ca="1" si="66"/>
        <v>1970</v>
      </c>
      <c r="E709">
        <f t="shared" ca="1" si="71"/>
        <v>15</v>
      </c>
      <c r="F709" t="str">
        <f t="shared" ca="1" si="67"/>
        <v>F</v>
      </c>
    </row>
    <row r="710" spans="1:6" x14ac:dyDescent="0.25">
      <c r="A710">
        <f t="shared" ca="1" si="68"/>
        <v>5693694</v>
      </c>
      <c r="B710">
        <f t="shared" ca="1" si="69"/>
        <v>6</v>
      </c>
      <c r="C710">
        <f t="shared" ca="1" si="70"/>
        <v>10</v>
      </c>
      <c r="D710">
        <f t="shared" ca="1" si="66"/>
        <v>1989</v>
      </c>
      <c r="E710">
        <f t="shared" ca="1" si="71"/>
        <v>20</v>
      </c>
      <c r="F710" t="str">
        <f t="shared" ca="1" si="67"/>
        <v>M</v>
      </c>
    </row>
    <row r="711" spans="1:6" x14ac:dyDescent="0.25">
      <c r="A711">
        <f t="shared" ca="1" si="68"/>
        <v>2662238</v>
      </c>
      <c r="B711">
        <f t="shared" ca="1" si="69"/>
        <v>15</v>
      </c>
      <c r="C711">
        <f t="shared" ca="1" si="70"/>
        <v>2</v>
      </c>
      <c r="D711">
        <f t="shared" ca="1" si="66"/>
        <v>1995</v>
      </c>
      <c r="E711">
        <f t="shared" ca="1" si="71"/>
        <v>19</v>
      </c>
      <c r="F711" t="str">
        <f t="shared" ca="1" si="67"/>
        <v>M</v>
      </c>
    </row>
    <row r="712" spans="1:6" x14ac:dyDescent="0.25">
      <c r="A712">
        <f t="shared" ca="1" si="68"/>
        <v>2064506</v>
      </c>
      <c r="B712">
        <f t="shared" ca="1" si="69"/>
        <v>7</v>
      </c>
      <c r="C712">
        <f t="shared" ca="1" si="70"/>
        <v>5</v>
      </c>
      <c r="D712">
        <f t="shared" ca="1" si="66"/>
        <v>1962</v>
      </c>
      <c r="E712">
        <f t="shared" ca="1" si="71"/>
        <v>20</v>
      </c>
      <c r="F712" t="str">
        <f t="shared" ca="1" si="67"/>
        <v>M</v>
      </c>
    </row>
    <row r="713" spans="1:6" x14ac:dyDescent="0.25">
      <c r="A713">
        <f t="shared" ca="1" si="68"/>
        <v>2980937</v>
      </c>
      <c r="B713">
        <f t="shared" ca="1" si="69"/>
        <v>2</v>
      </c>
      <c r="C713">
        <f t="shared" ca="1" si="70"/>
        <v>8</v>
      </c>
      <c r="D713">
        <f t="shared" ca="1" si="66"/>
        <v>2005</v>
      </c>
      <c r="E713">
        <f t="shared" ca="1" si="71"/>
        <v>15</v>
      </c>
      <c r="F713" t="str">
        <f t="shared" ca="1" si="67"/>
        <v>F</v>
      </c>
    </row>
    <row r="714" spans="1:6" x14ac:dyDescent="0.25">
      <c r="A714">
        <f t="shared" ca="1" si="68"/>
        <v>3211967</v>
      </c>
      <c r="B714">
        <f t="shared" ca="1" si="69"/>
        <v>28</v>
      </c>
      <c r="C714">
        <f t="shared" ca="1" si="70"/>
        <v>3</v>
      </c>
      <c r="D714">
        <f t="shared" ca="1" si="66"/>
        <v>1971</v>
      </c>
      <c r="E714">
        <f t="shared" ca="1" si="71"/>
        <v>12</v>
      </c>
      <c r="F714" t="str">
        <f t="shared" ca="1" si="67"/>
        <v>M</v>
      </c>
    </row>
    <row r="715" spans="1:6" x14ac:dyDescent="0.25">
      <c r="A715">
        <f t="shared" ca="1" si="68"/>
        <v>8367755</v>
      </c>
      <c r="B715">
        <f t="shared" ca="1" si="69"/>
        <v>25</v>
      </c>
      <c r="C715">
        <f t="shared" ca="1" si="70"/>
        <v>4</v>
      </c>
      <c r="D715">
        <f t="shared" ca="1" si="66"/>
        <v>1982</v>
      </c>
      <c r="E715">
        <f t="shared" ca="1" si="71"/>
        <v>19</v>
      </c>
      <c r="F715" t="str">
        <f t="shared" ca="1" si="67"/>
        <v>M</v>
      </c>
    </row>
    <row r="716" spans="1:6" x14ac:dyDescent="0.25">
      <c r="A716">
        <f t="shared" ca="1" si="68"/>
        <v>5181069</v>
      </c>
      <c r="B716">
        <f t="shared" ca="1" si="69"/>
        <v>17</v>
      </c>
      <c r="C716">
        <f t="shared" ca="1" si="70"/>
        <v>7</v>
      </c>
      <c r="D716">
        <f t="shared" ca="1" si="66"/>
        <v>2007</v>
      </c>
      <c r="E716">
        <f t="shared" ca="1" si="71"/>
        <v>16</v>
      </c>
      <c r="F716" t="str">
        <f t="shared" ca="1" si="67"/>
        <v>F</v>
      </c>
    </row>
    <row r="717" spans="1:6" x14ac:dyDescent="0.25">
      <c r="A717">
        <f t="shared" ca="1" si="68"/>
        <v>4728417</v>
      </c>
      <c r="B717">
        <f t="shared" ca="1" si="69"/>
        <v>3</v>
      </c>
      <c r="C717">
        <f t="shared" ca="1" si="70"/>
        <v>7</v>
      </c>
      <c r="D717">
        <f t="shared" ca="1" si="66"/>
        <v>1997</v>
      </c>
      <c r="E717">
        <f t="shared" ca="1" si="71"/>
        <v>19</v>
      </c>
      <c r="F717" t="str">
        <f t="shared" ca="1" si="67"/>
        <v>M</v>
      </c>
    </row>
    <row r="718" spans="1:6" x14ac:dyDescent="0.25">
      <c r="A718">
        <f t="shared" ca="1" si="68"/>
        <v>7137163</v>
      </c>
      <c r="B718">
        <f t="shared" ca="1" si="69"/>
        <v>25</v>
      </c>
      <c r="C718">
        <f t="shared" ca="1" si="70"/>
        <v>10</v>
      </c>
      <c r="D718">
        <f t="shared" ca="1" si="66"/>
        <v>1985</v>
      </c>
      <c r="E718">
        <f t="shared" ca="1" si="71"/>
        <v>15</v>
      </c>
      <c r="F718" t="str">
        <f t="shared" ca="1" si="67"/>
        <v>M</v>
      </c>
    </row>
    <row r="719" spans="1:6" x14ac:dyDescent="0.25">
      <c r="A719">
        <f t="shared" ca="1" si="68"/>
        <v>5421648</v>
      </c>
      <c r="B719">
        <f t="shared" ca="1" si="69"/>
        <v>27</v>
      </c>
      <c r="C719">
        <f t="shared" ca="1" si="70"/>
        <v>1</v>
      </c>
      <c r="D719">
        <f t="shared" ca="1" si="66"/>
        <v>1997</v>
      </c>
      <c r="E719">
        <f t="shared" ca="1" si="71"/>
        <v>13</v>
      </c>
      <c r="F719" t="str">
        <f t="shared" ca="1" si="67"/>
        <v>F</v>
      </c>
    </row>
    <row r="720" spans="1:6" x14ac:dyDescent="0.25">
      <c r="A720">
        <f t="shared" ca="1" si="68"/>
        <v>9591595</v>
      </c>
      <c r="B720">
        <f t="shared" ca="1" si="69"/>
        <v>2</v>
      </c>
      <c r="C720">
        <f t="shared" ca="1" si="70"/>
        <v>1</v>
      </c>
      <c r="D720">
        <f t="shared" ca="1" si="66"/>
        <v>2005</v>
      </c>
      <c r="E720">
        <f t="shared" ca="1" si="71"/>
        <v>19</v>
      </c>
      <c r="F720" t="str">
        <f t="shared" ca="1" si="67"/>
        <v>F</v>
      </c>
    </row>
    <row r="721" spans="1:6" x14ac:dyDescent="0.25">
      <c r="A721">
        <f t="shared" ca="1" si="68"/>
        <v>3862089</v>
      </c>
      <c r="B721">
        <f t="shared" ca="1" si="69"/>
        <v>17</v>
      </c>
      <c r="C721">
        <f t="shared" ca="1" si="70"/>
        <v>9</v>
      </c>
      <c r="D721">
        <f t="shared" ca="1" si="66"/>
        <v>1988</v>
      </c>
      <c r="E721">
        <f t="shared" ca="1" si="71"/>
        <v>15</v>
      </c>
      <c r="F721" t="str">
        <f t="shared" ca="1" si="67"/>
        <v>M</v>
      </c>
    </row>
    <row r="722" spans="1:6" x14ac:dyDescent="0.25">
      <c r="A722">
        <f t="shared" ca="1" si="68"/>
        <v>9094929</v>
      </c>
      <c r="B722">
        <f t="shared" ca="1" si="69"/>
        <v>9</v>
      </c>
      <c r="C722">
        <f t="shared" ca="1" si="70"/>
        <v>5</v>
      </c>
      <c r="D722">
        <f t="shared" ca="1" si="66"/>
        <v>1990</v>
      </c>
      <c r="E722">
        <f t="shared" ca="1" si="71"/>
        <v>13</v>
      </c>
      <c r="F722" t="str">
        <f t="shared" ca="1" si="67"/>
        <v>F</v>
      </c>
    </row>
    <row r="723" spans="1:6" x14ac:dyDescent="0.25">
      <c r="A723">
        <f t="shared" ca="1" si="68"/>
        <v>8114362</v>
      </c>
      <c r="B723">
        <f t="shared" ca="1" si="69"/>
        <v>6</v>
      </c>
      <c r="C723">
        <f t="shared" ca="1" si="70"/>
        <v>1</v>
      </c>
      <c r="D723">
        <f t="shared" ca="1" si="66"/>
        <v>1991</v>
      </c>
      <c r="E723">
        <f t="shared" ca="1" si="71"/>
        <v>16</v>
      </c>
      <c r="F723" t="str">
        <f t="shared" ca="1" si="67"/>
        <v>F</v>
      </c>
    </row>
    <row r="724" spans="1:6" x14ac:dyDescent="0.25">
      <c r="A724">
        <f t="shared" ca="1" si="68"/>
        <v>9897786</v>
      </c>
      <c r="B724">
        <f t="shared" ca="1" si="69"/>
        <v>27</v>
      </c>
      <c r="C724">
        <f t="shared" ca="1" si="70"/>
        <v>4</v>
      </c>
      <c r="D724">
        <f t="shared" ca="1" si="66"/>
        <v>1972</v>
      </c>
      <c r="E724">
        <f t="shared" ca="1" si="71"/>
        <v>12</v>
      </c>
      <c r="F724" t="str">
        <f t="shared" ca="1" si="67"/>
        <v>M</v>
      </c>
    </row>
    <row r="725" spans="1:6" x14ac:dyDescent="0.25">
      <c r="A725">
        <f t="shared" ca="1" si="68"/>
        <v>9080862</v>
      </c>
      <c r="B725">
        <f t="shared" ca="1" si="69"/>
        <v>15</v>
      </c>
      <c r="C725">
        <f t="shared" ca="1" si="70"/>
        <v>3</v>
      </c>
      <c r="D725">
        <f t="shared" ca="1" si="66"/>
        <v>1970</v>
      </c>
      <c r="E725">
        <f t="shared" ca="1" si="71"/>
        <v>17</v>
      </c>
      <c r="F725" t="str">
        <f t="shared" ca="1" si="67"/>
        <v>M</v>
      </c>
    </row>
    <row r="726" spans="1:6" x14ac:dyDescent="0.25">
      <c r="A726">
        <f t="shared" ca="1" si="68"/>
        <v>9093044</v>
      </c>
      <c r="B726">
        <f t="shared" ca="1" si="69"/>
        <v>21</v>
      </c>
      <c r="C726">
        <f t="shared" ca="1" si="70"/>
        <v>1</v>
      </c>
      <c r="D726">
        <f t="shared" ca="1" si="66"/>
        <v>2009</v>
      </c>
      <c r="E726">
        <f t="shared" ca="1" si="71"/>
        <v>15</v>
      </c>
      <c r="F726" t="str">
        <f t="shared" ca="1" si="67"/>
        <v>M</v>
      </c>
    </row>
    <row r="727" spans="1:6" x14ac:dyDescent="0.25">
      <c r="A727">
        <f t="shared" ca="1" si="68"/>
        <v>5382190</v>
      </c>
      <c r="B727">
        <f t="shared" ca="1" si="69"/>
        <v>3</v>
      </c>
      <c r="C727">
        <f t="shared" ca="1" si="70"/>
        <v>5</v>
      </c>
      <c r="D727">
        <f t="shared" ca="1" si="66"/>
        <v>2004</v>
      </c>
      <c r="E727">
        <f t="shared" ca="1" si="71"/>
        <v>20</v>
      </c>
      <c r="F727" t="str">
        <f t="shared" ca="1" si="67"/>
        <v>M</v>
      </c>
    </row>
    <row r="728" spans="1:6" x14ac:dyDescent="0.25">
      <c r="A728">
        <f t="shared" ca="1" si="68"/>
        <v>3830875</v>
      </c>
      <c r="B728">
        <f t="shared" ca="1" si="69"/>
        <v>8</v>
      </c>
      <c r="C728">
        <f t="shared" ca="1" si="70"/>
        <v>5</v>
      </c>
      <c r="D728">
        <f t="shared" ca="1" si="66"/>
        <v>1978</v>
      </c>
      <c r="E728">
        <f t="shared" ca="1" si="71"/>
        <v>14</v>
      </c>
      <c r="F728" t="str">
        <f t="shared" ca="1" si="67"/>
        <v>F</v>
      </c>
    </row>
    <row r="729" spans="1:6" x14ac:dyDescent="0.25">
      <c r="A729">
        <f t="shared" ca="1" si="68"/>
        <v>4819825</v>
      </c>
      <c r="B729">
        <f t="shared" ca="1" si="69"/>
        <v>13</v>
      </c>
      <c r="C729">
        <f t="shared" ca="1" si="70"/>
        <v>2</v>
      </c>
      <c r="D729">
        <f t="shared" ca="1" si="66"/>
        <v>2010</v>
      </c>
      <c r="E729">
        <f t="shared" ca="1" si="71"/>
        <v>14</v>
      </c>
      <c r="F729" t="str">
        <f t="shared" ca="1" si="67"/>
        <v>M</v>
      </c>
    </row>
    <row r="730" spans="1:6" x14ac:dyDescent="0.25">
      <c r="A730">
        <f t="shared" ca="1" si="68"/>
        <v>4354021</v>
      </c>
      <c r="B730">
        <f t="shared" ca="1" si="69"/>
        <v>16</v>
      </c>
      <c r="C730">
        <f t="shared" ca="1" si="70"/>
        <v>9</v>
      </c>
      <c r="D730">
        <f t="shared" ca="1" si="66"/>
        <v>1966</v>
      </c>
      <c r="E730">
        <f t="shared" ca="1" si="71"/>
        <v>18</v>
      </c>
      <c r="F730" t="str">
        <f t="shared" ca="1" si="67"/>
        <v>F</v>
      </c>
    </row>
    <row r="731" spans="1:6" x14ac:dyDescent="0.25">
      <c r="A731">
        <f t="shared" ca="1" si="68"/>
        <v>2319918</v>
      </c>
      <c r="B731">
        <f t="shared" ca="1" si="69"/>
        <v>8</v>
      </c>
      <c r="C731">
        <f t="shared" ca="1" si="70"/>
        <v>2</v>
      </c>
      <c r="D731">
        <f t="shared" ca="1" si="66"/>
        <v>1978</v>
      </c>
      <c r="E731">
        <f t="shared" ca="1" si="71"/>
        <v>12</v>
      </c>
      <c r="F731" t="str">
        <f t="shared" ca="1" si="67"/>
        <v>M</v>
      </c>
    </row>
    <row r="732" spans="1:6" x14ac:dyDescent="0.25">
      <c r="A732">
        <f t="shared" ca="1" si="68"/>
        <v>4437306</v>
      </c>
      <c r="B732">
        <f t="shared" ca="1" si="69"/>
        <v>28</v>
      </c>
      <c r="C732">
        <f t="shared" ca="1" si="70"/>
        <v>7</v>
      </c>
      <c r="D732">
        <f t="shared" ca="1" si="66"/>
        <v>1984</v>
      </c>
      <c r="E732">
        <f t="shared" ca="1" si="71"/>
        <v>20</v>
      </c>
      <c r="F732" t="str">
        <f t="shared" ca="1" si="67"/>
        <v>F</v>
      </c>
    </row>
    <row r="733" spans="1:6" x14ac:dyDescent="0.25">
      <c r="A733">
        <f t="shared" ca="1" si="68"/>
        <v>2468248</v>
      </c>
      <c r="B733">
        <f t="shared" ca="1" si="69"/>
        <v>12</v>
      </c>
      <c r="C733">
        <f t="shared" ca="1" si="70"/>
        <v>1</v>
      </c>
      <c r="D733">
        <f t="shared" ca="1" si="66"/>
        <v>1985</v>
      </c>
      <c r="E733">
        <f t="shared" ca="1" si="71"/>
        <v>13</v>
      </c>
      <c r="F733" t="str">
        <f t="shared" ca="1" si="67"/>
        <v>M</v>
      </c>
    </row>
    <row r="734" spans="1:6" x14ac:dyDescent="0.25">
      <c r="A734">
        <f t="shared" ca="1" si="68"/>
        <v>5970442</v>
      </c>
      <c r="B734">
        <f t="shared" ca="1" si="69"/>
        <v>8</v>
      </c>
      <c r="C734">
        <f t="shared" ca="1" si="70"/>
        <v>6</v>
      </c>
      <c r="D734">
        <f t="shared" ca="1" si="66"/>
        <v>2007</v>
      </c>
      <c r="E734">
        <f t="shared" ca="1" si="71"/>
        <v>19</v>
      </c>
      <c r="F734" t="str">
        <f t="shared" ca="1" si="67"/>
        <v>M</v>
      </c>
    </row>
    <row r="735" spans="1:6" x14ac:dyDescent="0.25">
      <c r="A735">
        <f t="shared" ca="1" si="68"/>
        <v>6836121</v>
      </c>
      <c r="B735">
        <f t="shared" ca="1" si="69"/>
        <v>3</v>
      </c>
      <c r="C735">
        <f t="shared" ca="1" si="70"/>
        <v>8</v>
      </c>
      <c r="D735">
        <f t="shared" ca="1" si="66"/>
        <v>1973</v>
      </c>
      <c r="E735">
        <f t="shared" ca="1" si="71"/>
        <v>15</v>
      </c>
      <c r="F735" t="str">
        <f t="shared" ca="1" si="67"/>
        <v>M</v>
      </c>
    </row>
    <row r="736" spans="1:6" x14ac:dyDescent="0.25">
      <c r="A736">
        <f t="shared" ca="1" si="68"/>
        <v>2213320</v>
      </c>
      <c r="B736">
        <f t="shared" ca="1" si="69"/>
        <v>23</v>
      </c>
      <c r="C736">
        <f t="shared" ca="1" si="70"/>
        <v>3</v>
      </c>
      <c r="D736">
        <f t="shared" ca="1" si="66"/>
        <v>1989</v>
      </c>
      <c r="E736">
        <f t="shared" ca="1" si="71"/>
        <v>12</v>
      </c>
      <c r="F736" t="str">
        <f t="shared" ca="1" si="67"/>
        <v>F</v>
      </c>
    </row>
    <row r="737" spans="1:6" x14ac:dyDescent="0.25">
      <c r="A737">
        <f t="shared" ca="1" si="68"/>
        <v>9949620</v>
      </c>
      <c r="B737">
        <f t="shared" ca="1" si="69"/>
        <v>10</v>
      </c>
      <c r="C737">
        <f t="shared" ca="1" si="70"/>
        <v>4</v>
      </c>
      <c r="D737">
        <f t="shared" ca="1" si="66"/>
        <v>1994</v>
      </c>
      <c r="E737">
        <f t="shared" ca="1" si="71"/>
        <v>12</v>
      </c>
      <c r="F737" t="str">
        <f t="shared" ca="1" si="67"/>
        <v>F</v>
      </c>
    </row>
    <row r="738" spans="1:6" x14ac:dyDescent="0.25">
      <c r="A738">
        <f t="shared" ca="1" si="68"/>
        <v>3381814</v>
      </c>
      <c r="B738">
        <f t="shared" ca="1" si="69"/>
        <v>21</v>
      </c>
      <c r="C738">
        <f t="shared" ca="1" si="70"/>
        <v>6</v>
      </c>
      <c r="D738">
        <f t="shared" ca="1" si="66"/>
        <v>1988</v>
      </c>
      <c r="E738">
        <f t="shared" ca="1" si="71"/>
        <v>14</v>
      </c>
      <c r="F738" t="str">
        <f t="shared" ca="1" si="67"/>
        <v>F</v>
      </c>
    </row>
    <row r="739" spans="1:6" x14ac:dyDescent="0.25">
      <c r="A739">
        <f t="shared" ca="1" si="68"/>
        <v>8915341</v>
      </c>
      <c r="B739">
        <f t="shared" ca="1" si="69"/>
        <v>30</v>
      </c>
      <c r="C739">
        <f t="shared" ca="1" si="70"/>
        <v>8</v>
      </c>
      <c r="D739">
        <f t="shared" ca="1" si="66"/>
        <v>2010</v>
      </c>
      <c r="E739">
        <f t="shared" ca="1" si="71"/>
        <v>15</v>
      </c>
      <c r="F739" t="str">
        <f t="shared" ca="1" si="67"/>
        <v>M</v>
      </c>
    </row>
    <row r="740" spans="1:6" x14ac:dyDescent="0.25">
      <c r="A740">
        <f t="shared" ca="1" si="68"/>
        <v>2534344</v>
      </c>
      <c r="B740">
        <f t="shared" ca="1" si="69"/>
        <v>15</v>
      </c>
      <c r="C740">
        <f t="shared" ca="1" si="70"/>
        <v>4</v>
      </c>
      <c r="D740">
        <f t="shared" ca="1" si="66"/>
        <v>1972</v>
      </c>
      <c r="E740">
        <f t="shared" ca="1" si="71"/>
        <v>14</v>
      </c>
      <c r="F740" t="str">
        <f t="shared" ca="1" si="67"/>
        <v>F</v>
      </c>
    </row>
    <row r="741" spans="1:6" x14ac:dyDescent="0.25">
      <c r="A741">
        <f t="shared" ca="1" si="68"/>
        <v>7374678</v>
      </c>
      <c r="B741">
        <f t="shared" ca="1" si="69"/>
        <v>9</v>
      </c>
      <c r="C741">
        <f t="shared" ca="1" si="70"/>
        <v>4</v>
      </c>
      <c r="D741">
        <f t="shared" ca="1" si="66"/>
        <v>2010</v>
      </c>
      <c r="E741">
        <f t="shared" ca="1" si="71"/>
        <v>12</v>
      </c>
      <c r="F741" t="str">
        <f t="shared" ca="1" si="67"/>
        <v>M</v>
      </c>
    </row>
    <row r="742" spans="1:6" x14ac:dyDescent="0.25">
      <c r="A742">
        <f t="shared" ca="1" si="68"/>
        <v>1704663</v>
      </c>
      <c r="B742">
        <f t="shared" ca="1" si="69"/>
        <v>26</v>
      </c>
      <c r="C742">
        <f t="shared" ca="1" si="70"/>
        <v>7</v>
      </c>
      <c r="D742">
        <f t="shared" ca="1" si="66"/>
        <v>1965</v>
      </c>
      <c r="E742">
        <f t="shared" ca="1" si="71"/>
        <v>14</v>
      </c>
      <c r="F742" t="str">
        <f t="shared" ca="1" si="67"/>
        <v>F</v>
      </c>
    </row>
    <row r="743" spans="1:6" x14ac:dyDescent="0.25">
      <c r="A743">
        <f t="shared" ca="1" si="68"/>
        <v>6901511</v>
      </c>
      <c r="B743">
        <f t="shared" ca="1" si="69"/>
        <v>13</v>
      </c>
      <c r="C743">
        <f t="shared" ca="1" si="70"/>
        <v>7</v>
      </c>
      <c r="D743">
        <f t="shared" ca="1" si="66"/>
        <v>1977</v>
      </c>
      <c r="E743">
        <f t="shared" ca="1" si="71"/>
        <v>17</v>
      </c>
      <c r="F743" t="str">
        <f t="shared" ca="1" si="67"/>
        <v>F</v>
      </c>
    </row>
    <row r="744" spans="1:6" x14ac:dyDescent="0.25">
      <c r="A744">
        <f t="shared" ca="1" si="68"/>
        <v>3622259</v>
      </c>
      <c r="B744">
        <f t="shared" ca="1" si="69"/>
        <v>19</v>
      </c>
      <c r="C744">
        <f t="shared" ca="1" si="70"/>
        <v>8</v>
      </c>
      <c r="D744">
        <f t="shared" ca="1" si="66"/>
        <v>1978</v>
      </c>
      <c r="E744">
        <f t="shared" ca="1" si="71"/>
        <v>19</v>
      </c>
      <c r="F744" t="str">
        <f t="shared" ca="1" si="67"/>
        <v>F</v>
      </c>
    </row>
    <row r="745" spans="1:6" x14ac:dyDescent="0.25">
      <c r="A745">
        <f t="shared" ca="1" si="68"/>
        <v>1643605</v>
      </c>
      <c r="B745">
        <f t="shared" ca="1" si="69"/>
        <v>26</v>
      </c>
      <c r="C745">
        <f t="shared" ca="1" si="70"/>
        <v>7</v>
      </c>
      <c r="D745">
        <f t="shared" ca="1" si="66"/>
        <v>1994</v>
      </c>
      <c r="E745">
        <f t="shared" ca="1" si="71"/>
        <v>12</v>
      </c>
      <c r="F745" t="str">
        <f t="shared" ca="1" si="67"/>
        <v>F</v>
      </c>
    </row>
    <row r="746" spans="1:6" x14ac:dyDescent="0.25">
      <c r="A746">
        <f t="shared" ca="1" si="68"/>
        <v>8175245</v>
      </c>
      <c r="B746">
        <f t="shared" ca="1" si="69"/>
        <v>22</v>
      </c>
      <c r="C746">
        <f t="shared" ca="1" si="70"/>
        <v>10</v>
      </c>
      <c r="D746">
        <f t="shared" ca="1" si="66"/>
        <v>2002</v>
      </c>
      <c r="E746">
        <f t="shared" ca="1" si="71"/>
        <v>13</v>
      </c>
      <c r="F746" t="str">
        <f t="shared" ca="1" si="67"/>
        <v>M</v>
      </c>
    </row>
    <row r="747" spans="1:6" x14ac:dyDescent="0.25">
      <c r="A747">
        <f t="shared" ca="1" si="68"/>
        <v>5939474</v>
      </c>
      <c r="B747">
        <f t="shared" ca="1" si="69"/>
        <v>27</v>
      </c>
      <c r="C747">
        <f t="shared" ca="1" si="70"/>
        <v>1</v>
      </c>
      <c r="D747">
        <f t="shared" ca="1" si="66"/>
        <v>1960</v>
      </c>
      <c r="E747">
        <f t="shared" ca="1" si="71"/>
        <v>18</v>
      </c>
      <c r="F747" t="str">
        <f t="shared" ca="1" si="67"/>
        <v>M</v>
      </c>
    </row>
    <row r="748" spans="1:6" x14ac:dyDescent="0.25">
      <c r="A748">
        <f t="shared" ca="1" si="68"/>
        <v>1795253</v>
      </c>
      <c r="B748">
        <f t="shared" ca="1" si="69"/>
        <v>30</v>
      </c>
      <c r="C748">
        <f t="shared" ca="1" si="70"/>
        <v>2</v>
      </c>
      <c r="D748">
        <f t="shared" ca="1" si="66"/>
        <v>1992</v>
      </c>
      <c r="E748">
        <f t="shared" ca="1" si="71"/>
        <v>19</v>
      </c>
      <c r="F748" t="str">
        <f t="shared" ca="1" si="67"/>
        <v>M</v>
      </c>
    </row>
    <row r="749" spans="1:6" x14ac:dyDescent="0.25">
      <c r="A749">
        <f t="shared" ca="1" si="68"/>
        <v>4711545</v>
      </c>
      <c r="B749">
        <f t="shared" ca="1" si="69"/>
        <v>1</v>
      </c>
      <c r="C749">
        <f t="shared" ca="1" si="70"/>
        <v>2</v>
      </c>
      <c r="D749">
        <f t="shared" ca="1" si="66"/>
        <v>1978</v>
      </c>
      <c r="E749">
        <f t="shared" ca="1" si="71"/>
        <v>19</v>
      </c>
      <c r="F749" t="str">
        <f t="shared" ca="1" si="67"/>
        <v>F</v>
      </c>
    </row>
    <row r="750" spans="1:6" x14ac:dyDescent="0.25">
      <c r="A750">
        <f t="shared" ca="1" si="68"/>
        <v>9613352</v>
      </c>
      <c r="B750">
        <f t="shared" ca="1" si="69"/>
        <v>21</v>
      </c>
      <c r="C750">
        <f t="shared" ca="1" si="70"/>
        <v>6</v>
      </c>
      <c r="D750">
        <f t="shared" ca="1" si="66"/>
        <v>1990</v>
      </c>
      <c r="E750">
        <f t="shared" ca="1" si="71"/>
        <v>20</v>
      </c>
      <c r="F750" t="str">
        <f t="shared" ca="1" si="67"/>
        <v>F</v>
      </c>
    </row>
    <row r="751" spans="1:6" x14ac:dyDescent="0.25">
      <c r="A751">
        <f t="shared" ca="1" si="68"/>
        <v>5039373</v>
      </c>
      <c r="B751">
        <f t="shared" ca="1" si="69"/>
        <v>29</v>
      </c>
      <c r="C751">
        <f t="shared" ca="1" si="70"/>
        <v>9</v>
      </c>
      <c r="D751">
        <f t="shared" ca="1" si="66"/>
        <v>2001</v>
      </c>
      <c r="E751">
        <f t="shared" ca="1" si="71"/>
        <v>19</v>
      </c>
      <c r="F751" t="str">
        <f t="shared" ca="1" si="67"/>
        <v>M</v>
      </c>
    </row>
    <row r="752" spans="1:6" x14ac:dyDescent="0.25">
      <c r="A752">
        <f t="shared" ca="1" si="68"/>
        <v>1517344</v>
      </c>
      <c r="B752">
        <f t="shared" ca="1" si="69"/>
        <v>12</v>
      </c>
      <c r="C752">
        <f t="shared" ca="1" si="70"/>
        <v>2</v>
      </c>
      <c r="D752">
        <f t="shared" ca="1" si="66"/>
        <v>1997</v>
      </c>
      <c r="E752">
        <f t="shared" ca="1" si="71"/>
        <v>16</v>
      </c>
      <c r="F752" t="str">
        <f t="shared" ca="1" si="67"/>
        <v>M</v>
      </c>
    </row>
    <row r="753" spans="1:6" x14ac:dyDescent="0.25">
      <c r="A753">
        <f t="shared" ca="1" si="68"/>
        <v>7669093</v>
      </c>
      <c r="B753">
        <f t="shared" ca="1" si="69"/>
        <v>6</v>
      </c>
      <c r="C753">
        <f t="shared" ca="1" si="70"/>
        <v>4</v>
      </c>
      <c r="D753">
        <f t="shared" ca="1" si="66"/>
        <v>1974</v>
      </c>
      <c r="E753">
        <f t="shared" ca="1" si="71"/>
        <v>17</v>
      </c>
      <c r="F753" t="str">
        <f t="shared" ca="1" si="67"/>
        <v>F</v>
      </c>
    </row>
    <row r="754" spans="1:6" x14ac:dyDescent="0.25">
      <c r="A754">
        <f t="shared" ca="1" si="68"/>
        <v>4551042</v>
      </c>
      <c r="B754">
        <f t="shared" ca="1" si="69"/>
        <v>1</v>
      </c>
      <c r="C754">
        <f t="shared" ca="1" si="70"/>
        <v>8</v>
      </c>
      <c r="D754">
        <f t="shared" ca="1" si="66"/>
        <v>1964</v>
      </c>
      <c r="E754">
        <f t="shared" ca="1" si="71"/>
        <v>14</v>
      </c>
      <c r="F754" t="str">
        <f t="shared" ca="1" si="67"/>
        <v>F</v>
      </c>
    </row>
    <row r="755" spans="1:6" x14ac:dyDescent="0.25">
      <c r="A755">
        <f t="shared" ca="1" si="68"/>
        <v>4610450</v>
      </c>
      <c r="B755">
        <f t="shared" ca="1" si="69"/>
        <v>19</v>
      </c>
      <c r="C755">
        <f t="shared" ca="1" si="70"/>
        <v>3</v>
      </c>
      <c r="D755">
        <f t="shared" ca="1" si="66"/>
        <v>1988</v>
      </c>
      <c r="E755">
        <f t="shared" ca="1" si="71"/>
        <v>17</v>
      </c>
      <c r="F755" t="str">
        <f t="shared" ca="1" si="67"/>
        <v>M</v>
      </c>
    </row>
    <row r="756" spans="1:6" x14ac:dyDescent="0.25">
      <c r="A756">
        <f t="shared" ca="1" si="68"/>
        <v>7741881</v>
      </c>
      <c r="B756">
        <f t="shared" ca="1" si="69"/>
        <v>23</v>
      </c>
      <c r="C756">
        <f t="shared" ca="1" si="70"/>
        <v>4</v>
      </c>
      <c r="D756">
        <f t="shared" ca="1" si="66"/>
        <v>1977</v>
      </c>
      <c r="E756">
        <f t="shared" ca="1" si="71"/>
        <v>16</v>
      </c>
      <c r="F756" t="str">
        <f t="shared" ca="1" si="67"/>
        <v>M</v>
      </c>
    </row>
    <row r="757" spans="1:6" x14ac:dyDescent="0.25">
      <c r="A757">
        <f t="shared" ca="1" si="68"/>
        <v>4852306</v>
      </c>
      <c r="B757">
        <f t="shared" ca="1" si="69"/>
        <v>25</v>
      </c>
      <c r="C757">
        <f t="shared" ca="1" si="70"/>
        <v>6</v>
      </c>
      <c r="D757">
        <f t="shared" ca="1" si="66"/>
        <v>2008</v>
      </c>
      <c r="E757">
        <f t="shared" ca="1" si="71"/>
        <v>15</v>
      </c>
      <c r="F757" t="str">
        <f t="shared" ca="1" si="67"/>
        <v>F</v>
      </c>
    </row>
    <row r="758" spans="1:6" x14ac:dyDescent="0.25">
      <c r="A758">
        <f t="shared" ca="1" si="68"/>
        <v>6310831</v>
      </c>
      <c r="B758">
        <f t="shared" ca="1" si="69"/>
        <v>18</v>
      </c>
      <c r="C758">
        <f t="shared" ca="1" si="70"/>
        <v>5</v>
      </c>
      <c r="D758">
        <f t="shared" ca="1" si="66"/>
        <v>1998</v>
      </c>
      <c r="E758">
        <f t="shared" ca="1" si="71"/>
        <v>16</v>
      </c>
      <c r="F758" t="str">
        <f t="shared" ca="1" si="67"/>
        <v>F</v>
      </c>
    </row>
    <row r="759" spans="1:6" x14ac:dyDescent="0.25">
      <c r="A759">
        <f t="shared" ca="1" si="68"/>
        <v>5976689</v>
      </c>
      <c r="B759">
        <f t="shared" ca="1" si="69"/>
        <v>22</v>
      </c>
      <c r="C759">
        <f t="shared" ca="1" si="70"/>
        <v>5</v>
      </c>
      <c r="D759">
        <f t="shared" ca="1" si="66"/>
        <v>1984</v>
      </c>
      <c r="E759">
        <f t="shared" ca="1" si="71"/>
        <v>17</v>
      </c>
      <c r="F759" t="str">
        <f t="shared" ca="1" si="67"/>
        <v>F</v>
      </c>
    </row>
    <row r="760" spans="1:6" x14ac:dyDescent="0.25">
      <c r="A760">
        <f t="shared" ca="1" si="68"/>
        <v>4961614</v>
      </c>
      <c r="B760">
        <f t="shared" ca="1" si="69"/>
        <v>26</v>
      </c>
      <c r="C760">
        <f t="shared" ca="1" si="70"/>
        <v>8</v>
      </c>
      <c r="D760">
        <f t="shared" ca="1" si="66"/>
        <v>1999</v>
      </c>
      <c r="E760">
        <f t="shared" ca="1" si="71"/>
        <v>17</v>
      </c>
      <c r="F760" t="str">
        <f t="shared" ca="1" si="67"/>
        <v>M</v>
      </c>
    </row>
    <row r="761" spans="1:6" x14ac:dyDescent="0.25">
      <c r="A761">
        <f t="shared" ca="1" si="68"/>
        <v>9738237</v>
      </c>
      <c r="B761">
        <f t="shared" ca="1" si="69"/>
        <v>14</v>
      </c>
      <c r="C761">
        <f t="shared" ca="1" si="70"/>
        <v>8</v>
      </c>
      <c r="D761">
        <f t="shared" ca="1" si="66"/>
        <v>1980</v>
      </c>
      <c r="E761">
        <f t="shared" ca="1" si="71"/>
        <v>14</v>
      </c>
      <c r="F761" t="str">
        <f t="shared" ca="1" si="67"/>
        <v>F</v>
      </c>
    </row>
    <row r="762" spans="1:6" x14ac:dyDescent="0.25">
      <c r="A762">
        <f t="shared" ca="1" si="68"/>
        <v>3667588</v>
      </c>
      <c r="B762">
        <f t="shared" ca="1" si="69"/>
        <v>2</v>
      </c>
      <c r="C762">
        <f t="shared" ca="1" si="70"/>
        <v>4</v>
      </c>
      <c r="D762">
        <f t="shared" ca="1" si="66"/>
        <v>2009</v>
      </c>
      <c r="E762">
        <f t="shared" ca="1" si="71"/>
        <v>14</v>
      </c>
      <c r="F762" t="str">
        <f t="shared" ca="1" si="67"/>
        <v>F</v>
      </c>
    </row>
    <row r="763" spans="1:6" x14ac:dyDescent="0.25">
      <c r="A763">
        <f t="shared" ca="1" si="68"/>
        <v>1512778</v>
      </c>
      <c r="B763">
        <f t="shared" ca="1" si="69"/>
        <v>27</v>
      </c>
      <c r="C763">
        <f t="shared" ca="1" si="70"/>
        <v>10</v>
      </c>
      <c r="D763">
        <f t="shared" ca="1" si="66"/>
        <v>1983</v>
      </c>
      <c r="E763">
        <f t="shared" ca="1" si="71"/>
        <v>19</v>
      </c>
      <c r="F763" t="str">
        <f t="shared" ca="1" si="67"/>
        <v>F</v>
      </c>
    </row>
    <row r="764" spans="1:6" x14ac:dyDescent="0.25">
      <c r="A764">
        <f t="shared" ca="1" si="68"/>
        <v>9197836</v>
      </c>
      <c r="B764">
        <f t="shared" ca="1" si="69"/>
        <v>28</v>
      </c>
      <c r="C764">
        <f t="shared" ca="1" si="70"/>
        <v>10</v>
      </c>
      <c r="D764">
        <f t="shared" ca="1" si="66"/>
        <v>1969</v>
      </c>
      <c r="E764">
        <f t="shared" ca="1" si="71"/>
        <v>17</v>
      </c>
      <c r="F764" t="str">
        <f t="shared" ca="1" si="67"/>
        <v>M</v>
      </c>
    </row>
    <row r="765" spans="1:6" x14ac:dyDescent="0.25">
      <c r="A765">
        <f t="shared" ca="1" si="68"/>
        <v>5556568</v>
      </c>
      <c r="B765">
        <f t="shared" ca="1" si="69"/>
        <v>24</v>
      </c>
      <c r="C765">
        <f t="shared" ca="1" si="70"/>
        <v>4</v>
      </c>
      <c r="D765">
        <f t="shared" ca="1" si="66"/>
        <v>1986</v>
      </c>
      <c r="E765">
        <f t="shared" ca="1" si="71"/>
        <v>14</v>
      </c>
      <c r="F765" t="str">
        <f t="shared" ca="1" si="67"/>
        <v>F</v>
      </c>
    </row>
    <row r="766" spans="1:6" x14ac:dyDescent="0.25">
      <c r="A766">
        <f t="shared" ca="1" si="68"/>
        <v>9050837</v>
      </c>
      <c r="B766">
        <f t="shared" ca="1" si="69"/>
        <v>4</v>
      </c>
      <c r="C766">
        <f t="shared" ca="1" si="70"/>
        <v>2</v>
      </c>
      <c r="D766">
        <f t="shared" ca="1" si="66"/>
        <v>1988</v>
      </c>
      <c r="E766">
        <f t="shared" ca="1" si="71"/>
        <v>18</v>
      </c>
      <c r="F766" t="str">
        <f t="shared" ca="1" si="67"/>
        <v>F</v>
      </c>
    </row>
    <row r="767" spans="1:6" x14ac:dyDescent="0.25">
      <c r="A767">
        <f t="shared" ca="1" si="68"/>
        <v>9002830</v>
      </c>
      <c r="B767">
        <f t="shared" ca="1" si="69"/>
        <v>3</v>
      </c>
      <c r="C767">
        <f t="shared" ca="1" si="70"/>
        <v>3</v>
      </c>
      <c r="D767">
        <f t="shared" ca="1" si="66"/>
        <v>1979</v>
      </c>
      <c r="E767">
        <f t="shared" ca="1" si="71"/>
        <v>15</v>
      </c>
      <c r="F767" t="str">
        <f t="shared" ca="1" si="67"/>
        <v>F</v>
      </c>
    </row>
    <row r="768" spans="1:6" x14ac:dyDescent="0.25">
      <c r="A768">
        <f t="shared" ca="1" si="68"/>
        <v>7711720</v>
      </c>
      <c r="B768">
        <f t="shared" ca="1" si="69"/>
        <v>30</v>
      </c>
      <c r="C768">
        <f t="shared" ca="1" si="70"/>
        <v>4</v>
      </c>
      <c r="D768">
        <f t="shared" ca="1" si="66"/>
        <v>1973</v>
      </c>
      <c r="E768">
        <f t="shared" ca="1" si="71"/>
        <v>18</v>
      </c>
      <c r="F768" t="str">
        <f t="shared" ca="1" si="67"/>
        <v>F</v>
      </c>
    </row>
    <row r="769" spans="1:6" x14ac:dyDescent="0.25">
      <c r="A769">
        <f t="shared" ca="1" si="68"/>
        <v>7867056</v>
      </c>
      <c r="B769">
        <f t="shared" ca="1" si="69"/>
        <v>30</v>
      </c>
      <c r="C769">
        <f t="shared" ca="1" si="70"/>
        <v>5</v>
      </c>
      <c r="D769">
        <f t="shared" ca="1" si="66"/>
        <v>1990</v>
      </c>
      <c r="E769">
        <f t="shared" ca="1" si="71"/>
        <v>17</v>
      </c>
      <c r="F769" t="str">
        <f t="shared" ca="1" si="67"/>
        <v>M</v>
      </c>
    </row>
    <row r="770" spans="1:6" x14ac:dyDescent="0.25">
      <c r="A770">
        <f t="shared" ca="1" si="68"/>
        <v>7841262</v>
      </c>
      <c r="B770">
        <f t="shared" ca="1" si="69"/>
        <v>25</v>
      </c>
      <c r="C770">
        <f t="shared" ca="1" si="70"/>
        <v>5</v>
      </c>
      <c r="D770">
        <f t="shared" ref="D770:D833" ca="1" si="72">RANDBETWEEN(1960,2010)</f>
        <v>1978</v>
      </c>
      <c r="E770">
        <f t="shared" ca="1" si="71"/>
        <v>14</v>
      </c>
      <c r="F770" t="str">
        <f t="shared" ref="F770:F833" ca="1" si="73">CHOOSE(RANDBETWEEN(1,2),"M","F")</f>
        <v>F</v>
      </c>
    </row>
    <row r="771" spans="1:6" x14ac:dyDescent="0.25">
      <c r="A771">
        <f t="shared" ref="A771:A834" ca="1" si="74">RANDBETWEEN(1000000,9999999)</f>
        <v>1449040</v>
      </c>
      <c r="B771">
        <f t="shared" ref="B771:B834" ca="1" si="75">RANDBETWEEN(1,30)</f>
        <v>19</v>
      </c>
      <c r="C771">
        <f t="shared" ref="C771:C834" ca="1" si="76">RANDBETWEEN(1,12)</f>
        <v>8</v>
      </c>
      <c r="D771">
        <f t="shared" ca="1" si="72"/>
        <v>2001</v>
      </c>
      <c r="E771">
        <f t="shared" ref="E771:E834" ca="1" si="77">RANDBETWEEN(12,20)</f>
        <v>18</v>
      </c>
      <c r="F771" t="str">
        <f t="shared" ca="1" si="73"/>
        <v>M</v>
      </c>
    </row>
    <row r="772" spans="1:6" x14ac:dyDescent="0.25">
      <c r="A772">
        <f t="shared" ca="1" si="74"/>
        <v>2485813</v>
      </c>
      <c r="B772">
        <f t="shared" ca="1" si="75"/>
        <v>23</v>
      </c>
      <c r="C772">
        <f t="shared" ca="1" si="76"/>
        <v>10</v>
      </c>
      <c r="D772">
        <f t="shared" ca="1" si="72"/>
        <v>1966</v>
      </c>
      <c r="E772">
        <f t="shared" ca="1" si="77"/>
        <v>16</v>
      </c>
      <c r="F772" t="str">
        <f t="shared" ca="1" si="73"/>
        <v>M</v>
      </c>
    </row>
    <row r="773" spans="1:6" x14ac:dyDescent="0.25">
      <c r="A773">
        <f t="shared" ca="1" si="74"/>
        <v>4500078</v>
      </c>
      <c r="B773">
        <f t="shared" ca="1" si="75"/>
        <v>28</v>
      </c>
      <c r="C773">
        <f t="shared" ca="1" si="76"/>
        <v>6</v>
      </c>
      <c r="D773">
        <f t="shared" ca="1" si="72"/>
        <v>2003</v>
      </c>
      <c r="E773">
        <f t="shared" ca="1" si="77"/>
        <v>16</v>
      </c>
      <c r="F773" t="str">
        <f t="shared" ca="1" si="73"/>
        <v>M</v>
      </c>
    </row>
    <row r="774" spans="1:6" x14ac:dyDescent="0.25">
      <c r="A774">
        <f t="shared" ca="1" si="74"/>
        <v>2494833</v>
      </c>
      <c r="B774">
        <f t="shared" ca="1" si="75"/>
        <v>23</v>
      </c>
      <c r="C774">
        <f t="shared" ca="1" si="76"/>
        <v>6</v>
      </c>
      <c r="D774">
        <f t="shared" ca="1" si="72"/>
        <v>1987</v>
      </c>
      <c r="E774">
        <f t="shared" ca="1" si="77"/>
        <v>13</v>
      </c>
      <c r="F774" t="str">
        <f t="shared" ca="1" si="73"/>
        <v>M</v>
      </c>
    </row>
    <row r="775" spans="1:6" x14ac:dyDescent="0.25">
      <c r="A775">
        <f t="shared" ca="1" si="74"/>
        <v>4354117</v>
      </c>
      <c r="B775">
        <f t="shared" ca="1" si="75"/>
        <v>16</v>
      </c>
      <c r="C775">
        <f t="shared" ca="1" si="76"/>
        <v>6</v>
      </c>
      <c r="D775">
        <f t="shared" ca="1" si="72"/>
        <v>2002</v>
      </c>
      <c r="E775">
        <f t="shared" ca="1" si="77"/>
        <v>16</v>
      </c>
      <c r="F775" t="str">
        <f t="shared" ca="1" si="73"/>
        <v>F</v>
      </c>
    </row>
    <row r="776" spans="1:6" x14ac:dyDescent="0.25">
      <c r="A776">
        <f t="shared" ca="1" si="74"/>
        <v>7421207</v>
      </c>
      <c r="B776">
        <f t="shared" ca="1" si="75"/>
        <v>2</v>
      </c>
      <c r="C776">
        <f t="shared" ca="1" si="76"/>
        <v>11</v>
      </c>
      <c r="D776">
        <f t="shared" ca="1" si="72"/>
        <v>1984</v>
      </c>
      <c r="E776">
        <f t="shared" ca="1" si="77"/>
        <v>13</v>
      </c>
      <c r="F776" t="str">
        <f t="shared" ca="1" si="73"/>
        <v>F</v>
      </c>
    </row>
    <row r="777" spans="1:6" x14ac:dyDescent="0.25">
      <c r="A777">
        <f t="shared" ca="1" si="74"/>
        <v>2144919</v>
      </c>
      <c r="B777">
        <f t="shared" ca="1" si="75"/>
        <v>27</v>
      </c>
      <c r="C777">
        <f t="shared" ca="1" si="76"/>
        <v>11</v>
      </c>
      <c r="D777">
        <f t="shared" ca="1" si="72"/>
        <v>1988</v>
      </c>
      <c r="E777">
        <f t="shared" ca="1" si="77"/>
        <v>12</v>
      </c>
      <c r="F777" t="str">
        <f t="shared" ca="1" si="73"/>
        <v>F</v>
      </c>
    </row>
    <row r="778" spans="1:6" x14ac:dyDescent="0.25">
      <c r="A778">
        <f t="shared" ca="1" si="74"/>
        <v>2916749</v>
      </c>
      <c r="B778">
        <f t="shared" ca="1" si="75"/>
        <v>8</v>
      </c>
      <c r="C778">
        <f t="shared" ca="1" si="76"/>
        <v>10</v>
      </c>
      <c r="D778">
        <f t="shared" ca="1" si="72"/>
        <v>2003</v>
      </c>
      <c r="E778">
        <f t="shared" ca="1" si="77"/>
        <v>20</v>
      </c>
      <c r="F778" t="str">
        <f t="shared" ca="1" si="73"/>
        <v>F</v>
      </c>
    </row>
    <row r="779" spans="1:6" x14ac:dyDescent="0.25">
      <c r="A779">
        <f t="shared" ca="1" si="74"/>
        <v>4530011</v>
      </c>
      <c r="B779">
        <f t="shared" ca="1" si="75"/>
        <v>17</v>
      </c>
      <c r="C779">
        <f t="shared" ca="1" si="76"/>
        <v>3</v>
      </c>
      <c r="D779">
        <f t="shared" ca="1" si="72"/>
        <v>1993</v>
      </c>
      <c r="E779">
        <f t="shared" ca="1" si="77"/>
        <v>19</v>
      </c>
      <c r="F779" t="str">
        <f t="shared" ca="1" si="73"/>
        <v>M</v>
      </c>
    </row>
    <row r="780" spans="1:6" x14ac:dyDescent="0.25">
      <c r="A780">
        <f t="shared" ca="1" si="74"/>
        <v>8316640</v>
      </c>
      <c r="B780">
        <f t="shared" ca="1" si="75"/>
        <v>18</v>
      </c>
      <c r="C780">
        <f t="shared" ca="1" si="76"/>
        <v>2</v>
      </c>
      <c r="D780">
        <f t="shared" ca="1" si="72"/>
        <v>1961</v>
      </c>
      <c r="E780">
        <f t="shared" ca="1" si="77"/>
        <v>17</v>
      </c>
      <c r="F780" t="str">
        <f t="shared" ca="1" si="73"/>
        <v>M</v>
      </c>
    </row>
    <row r="781" spans="1:6" x14ac:dyDescent="0.25">
      <c r="A781">
        <f t="shared" ca="1" si="74"/>
        <v>1803541</v>
      </c>
      <c r="B781">
        <f t="shared" ca="1" si="75"/>
        <v>27</v>
      </c>
      <c r="C781">
        <f t="shared" ca="1" si="76"/>
        <v>3</v>
      </c>
      <c r="D781">
        <f t="shared" ca="1" si="72"/>
        <v>1994</v>
      </c>
      <c r="E781">
        <f t="shared" ca="1" si="77"/>
        <v>13</v>
      </c>
      <c r="F781" t="str">
        <f t="shared" ca="1" si="73"/>
        <v>F</v>
      </c>
    </row>
    <row r="782" spans="1:6" x14ac:dyDescent="0.25">
      <c r="A782">
        <f t="shared" ca="1" si="74"/>
        <v>7491206</v>
      </c>
      <c r="B782">
        <f t="shared" ca="1" si="75"/>
        <v>19</v>
      </c>
      <c r="C782">
        <f t="shared" ca="1" si="76"/>
        <v>5</v>
      </c>
      <c r="D782">
        <f t="shared" ca="1" si="72"/>
        <v>2003</v>
      </c>
      <c r="E782">
        <f t="shared" ca="1" si="77"/>
        <v>12</v>
      </c>
      <c r="F782" t="str">
        <f t="shared" ca="1" si="73"/>
        <v>F</v>
      </c>
    </row>
    <row r="783" spans="1:6" x14ac:dyDescent="0.25">
      <c r="A783">
        <f t="shared" ca="1" si="74"/>
        <v>7719665</v>
      </c>
      <c r="B783">
        <f t="shared" ca="1" si="75"/>
        <v>5</v>
      </c>
      <c r="C783">
        <f t="shared" ca="1" si="76"/>
        <v>6</v>
      </c>
      <c r="D783">
        <f t="shared" ca="1" si="72"/>
        <v>1984</v>
      </c>
      <c r="E783">
        <f t="shared" ca="1" si="77"/>
        <v>15</v>
      </c>
      <c r="F783" t="str">
        <f t="shared" ca="1" si="73"/>
        <v>F</v>
      </c>
    </row>
    <row r="784" spans="1:6" x14ac:dyDescent="0.25">
      <c r="A784">
        <f t="shared" ca="1" si="74"/>
        <v>9687665</v>
      </c>
      <c r="B784">
        <f t="shared" ca="1" si="75"/>
        <v>13</v>
      </c>
      <c r="C784">
        <f t="shared" ca="1" si="76"/>
        <v>9</v>
      </c>
      <c r="D784">
        <f t="shared" ca="1" si="72"/>
        <v>2010</v>
      </c>
      <c r="E784">
        <f t="shared" ca="1" si="77"/>
        <v>18</v>
      </c>
      <c r="F784" t="str">
        <f t="shared" ca="1" si="73"/>
        <v>F</v>
      </c>
    </row>
    <row r="785" spans="1:6" x14ac:dyDescent="0.25">
      <c r="A785">
        <f t="shared" ca="1" si="74"/>
        <v>7855291</v>
      </c>
      <c r="B785">
        <f t="shared" ca="1" si="75"/>
        <v>3</v>
      </c>
      <c r="C785">
        <f t="shared" ca="1" si="76"/>
        <v>11</v>
      </c>
      <c r="D785">
        <f t="shared" ca="1" si="72"/>
        <v>1960</v>
      </c>
      <c r="E785">
        <f t="shared" ca="1" si="77"/>
        <v>15</v>
      </c>
      <c r="F785" t="str">
        <f t="shared" ca="1" si="73"/>
        <v>F</v>
      </c>
    </row>
    <row r="786" spans="1:6" x14ac:dyDescent="0.25">
      <c r="A786">
        <f t="shared" ca="1" si="74"/>
        <v>6841320</v>
      </c>
      <c r="B786">
        <f t="shared" ca="1" si="75"/>
        <v>14</v>
      </c>
      <c r="C786">
        <f t="shared" ca="1" si="76"/>
        <v>2</v>
      </c>
      <c r="D786">
        <f t="shared" ca="1" si="72"/>
        <v>1964</v>
      </c>
      <c r="E786">
        <f t="shared" ca="1" si="77"/>
        <v>16</v>
      </c>
      <c r="F786" t="str">
        <f t="shared" ca="1" si="73"/>
        <v>M</v>
      </c>
    </row>
    <row r="787" spans="1:6" x14ac:dyDescent="0.25">
      <c r="A787">
        <f t="shared" ca="1" si="74"/>
        <v>8249651</v>
      </c>
      <c r="B787">
        <f t="shared" ca="1" si="75"/>
        <v>26</v>
      </c>
      <c r="C787">
        <f t="shared" ca="1" si="76"/>
        <v>11</v>
      </c>
      <c r="D787">
        <f t="shared" ca="1" si="72"/>
        <v>2006</v>
      </c>
      <c r="E787">
        <f t="shared" ca="1" si="77"/>
        <v>20</v>
      </c>
      <c r="F787" t="str">
        <f t="shared" ca="1" si="73"/>
        <v>F</v>
      </c>
    </row>
    <row r="788" spans="1:6" x14ac:dyDescent="0.25">
      <c r="A788">
        <f t="shared" ca="1" si="74"/>
        <v>5126059</v>
      </c>
      <c r="B788">
        <f t="shared" ca="1" si="75"/>
        <v>5</v>
      </c>
      <c r="C788">
        <f t="shared" ca="1" si="76"/>
        <v>9</v>
      </c>
      <c r="D788">
        <f t="shared" ca="1" si="72"/>
        <v>2003</v>
      </c>
      <c r="E788">
        <f t="shared" ca="1" si="77"/>
        <v>12</v>
      </c>
      <c r="F788" t="str">
        <f t="shared" ca="1" si="73"/>
        <v>M</v>
      </c>
    </row>
    <row r="789" spans="1:6" x14ac:dyDescent="0.25">
      <c r="A789">
        <f t="shared" ca="1" si="74"/>
        <v>5654262</v>
      </c>
      <c r="B789">
        <f t="shared" ca="1" si="75"/>
        <v>3</v>
      </c>
      <c r="C789">
        <f t="shared" ca="1" si="76"/>
        <v>5</v>
      </c>
      <c r="D789">
        <f t="shared" ca="1" si="72"/>
        <v>2006</v>
      </c>
      <c r="E789">
        <f t="shared" ca="1" si="77"/>
        <v>15</v>
      </c>
      <c r="F789" t="str">
        <f t="shared" ca="1" si="73"/>
        <v>M</v>
      </c>
    </row>
    <row r="790" spans="1:6" x14ac:dyDescent="0.25">
      <c r="A790">
        <f t="shared" ca="1" si="74"/>
        <v>5314996</v>
      </c>
      <c r="B790">
        <f t="shared" ca="1" si="75"/>
        <v>3</v>
      </c>
      <c r="C790">
        <f t="shared" ca="1" si="76"/>
        <v>5</v>
      </c>
      <c r="D790">
        <f t="shared" ca="1" si="72"/>
        <v>2010</v>
      </c>
      <c r="E790">
        <f t="shared" ca="1" si="77"/>
        <v>19</v>
      </c>
      <c r="F790" t="str">
        <f t="shared" ca="1" si="73"/>
        <v>M</v>
      </c>
    </row>
    <row r="791" spans="1:6" x14ac:dyDescent="0.25">
      <c r="A791">
        <f t="shared" ca="1" si="74"/>
        <v>9481322</v>
      </c>
      <c r="B791">
        <f t="shared" ca="1" si="75"/>
        <v>27</v>
      </c>
      <c r="C791">
        <f t="shared" ca="1" si="76"/>
        <v>6</v>
      </c>
      <c r="D791">
        <f t="shared" ca="1" si="72"/>
        <v>1998</v>
      </c>
      <c r="E791">
        <f t="shared" ca="1" si="77"/>
        <v>20</v>
      </c>
      <c r="F791" t="str">
        <f t="shared" ca="1" si="73"/>
        <v>F</v>
      </c>
    </row>
    <row r="792" spans="1:6" x14ac:dyDescent="0.25">
      <c r="A792">
        <f t="shared" ca="1" si="74"/>
        <v>8247251</v>
      </c>
      <c r="B792">
        <f t="shared" ca="1" si="75"/>
        <v>25</v>
      </c>
      <c r="C792">
        <f t="shared" ca="1" si="76"/>
        <v>2</v>
      </c>
      <c r="D792">
        <f t="shared" ca="1" si="72"/>
        <v>1979</v>
      </c>
      <c r="E792">
        <f t="shared" ca="1" si="77"/>
        <v>14</v>
      </c>
      <c r="F792" t="str">
        <f t="shared" ca="1" si="73"/>
        <v>M</v>
      </c>
    </row>
    <row r="793" spans="1:6" x14ac:dyDescent="0.25">
      <c r="A793">
        <f t="shared" ca="1" si="74"/>
        <v>7640766</v>
      </c>
      <c r="B793">
        <f t="shared" ca="1" si="75"/>
        <v>10</v>
      </c>
      <c r="C793">
        <f t="shared" ca="1" si="76"/>
        <v>1</v>
      </c>
      <c r="D793">
        <f t="shared" ca="1" si="72"/>
        <v>1983</v>
      </c>
      <c r="E793">
        <f t="shared" ca="1" si="77"/>
        <v>20</v>
      </c>
      <c r="F793" t="str">
        <f t="shared" ca="1" si="73"/>
        <v>M</v>
      </c>
    </row>
    <row r="794" spans="1:6" x14ac:dyDescent="0.25">
      <c r="A794">
        <f t="shared" ca="1" si="74"/>
        <v>2250506</v>
      </c>
      <c r="B794">
        <f t="shared" ca="1" si="75"/>
        <v>15</v>
      </c>
      <c r="C794">
        <f t="shared" ca="1" si="76"/>
        <v>10</v>
      </c>
      <c r="D794">
        <f t="shared" ca="1" si="72"/>
        <v>1999</v>
      </c>
      <c r="E794">
        <f t="shared" ca="1" si="77"/>
        <v>13</v>
      </c>
      <c r="F794" t="str">
        <f t="shared" ca="1" si="73"/>
        <v>F</v>
      </c>
    </row>
    <row r="795" spans="1:6" x14ac:dyDescent="0.25">
      <c r="A795">
        <f t="shared" ca="1" si="74"/>
        <v>6261965</v>
      </c>
      <c r="B795">
        <f t="shared" ca="1" si="75"/>
        <v>24</v>
      </c>
      <c r="C795">
        <f t="shared" ca="1" si="76"/>
        <v>6</v>
      </c>
      <c r="D795">
        <f t="shared" ca="1" si="72"/>
        <v>1997</v>
      </c>
      <c r="E795">
        <f t="shared" ca="1" si="77"/>
        <v>15</v>
      </c>
      <c r="F795" t="str">
        <f t="shared" ca="1" si="73"/>
        <v>M</v>
      </c>
    </row>
    <row r="796" spans="1:6" x14ac:dyDescent="0.25">
      <c r="A796">
        <f t="shared" ca="1" si="74"/>
        <v>5873268</v>
      </c>
      <c r="B796">
        <f t="shared" ca="1" si="75"/>
        <v>18</v>
      </c>
      <c r="C796">
        <f t="shared" ca="1" si="76"/>
        <v>4</v>
      </c>
      <c r="D796">
        <f t="shared" ca="1" si="72"/>
        <v>1985</v>
      </c>
      <c r="E796">
        <f t="shared" ca="1" si="77"/>
        <v>18</v>
      </c>
      <c r="F796" t="str">
        <f t="shared" ca="1" si="73"/>
        <v>F</v>
      </c>
    </row>
    <row r="797" spans="1:6" x14ac:dyDescent="0.25">
      <c r="A797">
        <f t="shared" ca="1" si="74"/>
        <v>5279712</v>
      </c>
      <c r="B797">
        <f t="shared" ca="1" si="75"/>
        <v>16</v>
      </c>
      <c r="C797">
        <f t="shared" ca="1" si="76"/>
        <v>8</v>
      </c>
      <c r="D797">
        <f t="shared" ca="1" si="72"/>
        <v>2004</v>
      </c>
      <c r="E797">
        <f t="shared" ca="1" si="77"/>
        <v>20</v>
      </c>
      <c r="F797" t="str">
        <f t="shared" ca="1" si="73"/>
        <v>F</v>
      </c>
    </row>
    <row r="798" spans="1:6" x14ac:dyDescent="0.25">
      <c r="A798">
        <f t="shared" ca="1" si="74"/>
        <v>8924980</v>
      </c>
      <c r="B798">
        <f t="shared" ca="1" si="75"/>
        <v>30</v>
      </c>
      <c r="C798">
        <f t="shared" ca="1" si="76"/>
        <v>11</v>
      </c>
      <c r="D798">
        <f t="shared" ca="1" si="72"/>
        <v>2005</v>
      </c>
      <c r="E798">
        <f t="shared" ca="1" si="77"/>
        <v>20</v>
      </c>
      <c r="F798" t="str">
        <f t="shared" ca="1" si="73"/>
        <v>M</v>
      </c>
    </row>
    <row r="799" spans="1:6" x14ac:dyDescent="0.25">
      <c r="A799">
        <f t="shared" ca="1" si="74"/>
        <v>3135176</v>
      </c>
      <c r="B799">
        <f t="shared" ca="1" si="75"/>
        <v>20</v>
      </c>
      <c r="C799">
        <f t="shared" ca="1" si="76"/>
        <v>8</v>
      </c>
      <c r="D799">
        <f t="shared" ca="1" si="72"/>
        <v>1986</v>
      </c>
      <c r="E799">
        <f t="shared" ca="1" si="77"/>
        <v>17</v>
      </c>
      <c r="F799" t="str">
        <f t="shared" ca="1" si="73"/>
        <v>M</v>
      </c>
    </row>
    <row r="800" spans="1:6" x14ac:dyDescent="0.25">
      <c r="A800">
        <f t="shared" ca="1" si="74"/>
        <v>9791167</v>
      </c>
      <c r="B800">
        <f t="shared" ca="1" si="75"/>
        <v>27</v>
      </c>
      <c r="C800">
        <f t="shared" ca="1" si="76"/>
        <v>3</v>
      </c>
      <c r="D800">
        <f t="shared" ca="1" si="72"/>
        <v>1989</v>
      </c>
      <c r="E800">
        <f t="shared" ca="1" si="77"/>
        <v>19</v>
      </c>
      <c r="F800" t="str">
        <f t="shared" ca="1" si="73"/>
        <v>F</v>
      </c>
    </row>
    <row r="801" spans="1:6" x14ac:dyDescent="0.25">
      <c r="A801">
        <f t="shared" ca="1" si="74"/>
        <v>5046376</v>
      </c>
      <c r="B801">
        <f t="shared" ca="1" si="75"/>
        <v>7</v>
      </c>
      <c r="C801">
        <f t="shared" ca="1" si="76"/>
        <v>6</v>
      </c>
      <c r="D801">
        <f t="shared" ca="1" si="72"/>
        <v>2009</v>
      </c>
      <c r="E801">
        <f t="shared" ca="1" si="77"/>
        <v>12</v>
      </c>
      <c r="F801" t="str">
        <f t="shared" ca="1" si="73"/>
        <v>M</v>
      </c>
    </row>
    <row r="802" spans="1:6" x14ac:dyDescent="0.25">
      <c r="A802">
        <f t="shared" ca="1" si="74"/>
        <v>6900438</v>
      </c>
      <c r="B802">
        <f t="shared" ca="1" si="75"/>
        <v>27</v>
      </c>
      <c r="C802">
        <f t="shared" ca="1" si="76"/>
        <v>4</v>
      </c>
      <c r="D802">
        <f t="shared" ca="1" si="72"/>
        <v>2005</v>
      </c>
      <c r="E802">
        <f t="shared" ca="1" si="77"/>
        <v>13</v>
      </c>
      <c r="F802" t="str">
        <f t="shared" ca="1" si="73"/>
        <v>F</v>
      </c>
    </row>
    <row r="803" spans="1:6" x14ac:dyDescent="0.25">
      <c r="A803">
        <f t="shared" ca="1" si="74"/>
        <v>1445975</v>
      </c>
      <c r="B803">
        <f t="shared" ca="1" si="75"/>
        <v>3</v>
      </c>
      <c r="C803">
        <f t="shared" ca="1" si="76"/>
        <v>3</v>
      </c>
      <c r="D803">
        <f t="shared" ca="1" si="72"/>
        <v>2008</v>
      </c>
      <c r="E803">
        <f t="shared" ca="1" si="77"/>
        <v>20</v>
      </c>
      <c r="F803" t="str">
        <f t="shared" ca="1" si="73"/>
        <v>F</v>
      </c>
    </row>
    <row r="804" spans="1:6" x14ac:dyDescent="0.25">
      <c r="A804">
        <f t="shared" ca="1" si="74"/>
        <v>8894326</v>
      </c>
      <c r="B804">
        <f t="shared" ca="1" si="75"/>
        <v>5</v>
      </c>
      <c r="C804">
        <f t="shared" ca="1" si="76"/>
        <v>3</v>
      </c>
      <c r="D804">
        <f t="shared" ca="1" si="72"/>
        <v>2006</v>
      </c>
      <c r="E804">
        <f t="shared" ca="1" si="77"/>
        <v>16</v>
      </c>
      <c r="F804" t="str">
        <f t="shared" ca="1" si="73"/>
        <v>F</v>
      </c>
    </row>
    <row r="805" spans="1:6" x14ac:dyDescent="0.25">
      <c r="A805">
        <f t="shared" ca="1" si="74"/>
        <v>3911875</v>
      </c>
      <c r="B805">
        <f t="shared" ca="1" si="75"/>
        <v>11</v>
      </c>
      <c r="C805">
        <f t="shared" ca="1" si="76"/>
        <v>2</v>
      </c>
      <c r="D805">
        <f t="shared" ca="1" si="72"/>
        <v>1962</v>
      </c>
      <c r="E805">
        <f t="shared" ca="1" si="77"/>
        <v>13</v>
      </c>
      <c r="F805" t="str">
        <f t="shared" ca="1" si="73"/>
        <v>M</v>
      </c>
    </row>
    <row r="806" spans="1:6" x14ac:dyDescent="0.25">
      <c r="A806">
        <f t="shared" ca="1" si="74"/>
        <v>2243632</v>
      </c>
      <c r="B806">
        <f t="shared" ca="1" si="75"/>
        <v>20</v>
      </c>
      <c r="C806">
        <f t="shared" ca="1" si="76"/>
        <v>12</v>
      </c>
      <c r="D806">
        <f t="shared" ca="1" si="72"/>
        <v>1989</v>
      </c>
      <c r="E806">
        <f t="shared" ca="1" si="77"/>
        <v>17</v>
      </c>
      <c r="F806" t="str">
        <f t="shared" ca="1" si="73"/>
        <v>M</v>
      </c>
    </row>
    <row r="807" spans="1:6" x14ac:dyDescent="0.25">
      <c r="A807">
        <f t="shared" ca="1" si="74"/>
        <v>2408154</v>
      </c>
      <c r="B807">
        <f t="shared" ca="1" si="75"/>
        <v>21</v>
      </c>
      <c r="C807">
        <f t="shared" ca="1" si="76"/>
        <v>5</v>
      </c>
      <c r="D807">
        <f t="shared" ca="1" si="72"/>
        <v>1990</v>
      </c>
      <c r="E807">
        <f t="shared" ca="1" si="77"/>
        <v>13</v>
      </c>
      <c r="F807" t="str">
        <f t="shared" ca="1" si="73"/>
        <v>F</v>
      </c>
    </row>
    <row r="808" spans="1:6" x14ac:dyDescent="0.25">
      <c r="A808">
        <f t="shared" ca="1" si="74"/>
        <v>4037226</v>
      </c>
      <c r="B808">
        <f t="shared" ca="1" si="75"/>
        <v>2</v>
      </c>
      <c r="C808">
        <f t="shared" ca="1" si="76"/>
        <v>3</v>
      </c>
      <c r="D808">
        <f t="shared" ca="1" si="72"/>
        <v>1992</v>
      </c>
      <c r="E808">
        <f t="shared" ca="1" si="77"/>
        <v>12</v>
      </c>
      <c r="F808" t="str">
        <f t="shared" ca="1" si="73"/>
        <v>F</v>
      </c>
    </row>
    <row r="809" spans="1:6" x14ac:dyDescent="0.25">
      <c r="A809">
        <f t="shared" ca="1" si="74"/>
        <v>3134789</v>
      </c>
      <c r="B809">
        <f t="shared" ca="1" si="75"/>
        <v>22</v>
      </c>
      <c r="C809">
        <f t="shared" ca="1" si="76"/>
        <v>6</v>
      </c>
      <c r="D809">
        <f t="shared" ca="1" si="72"/>
        <v>1996</v>
      </c>
      <c r="E809">
        <f t="shared" ca="1" si="77"/>
        <v>19</v>
      </c>
      <c r="F809" t="str">
        <f t="shared" ca="1" si="73"/>
        <v>M</v>
      </c>
    </row>
    <row r="810" spans="1:6" x14ac:dyDescent="0.25">
      <c r="A810">
        <f t="shared" ca="1" si="74"/>
        <v>2792586</v>
      </c>
      <c r="B810">
        <f t="shared" ca="1" si="75"/>
        <v>14</v>
      </c>
      <c r="C810">
        <f t="shared" ca="1" si="76"/>
        <v>11</v>
      </c>
      <c r="D810">
        <f t="shared" ca="1" si="72"/>
        <v>1989</v>
      </c>
      <c r="E810">
        <f t="shared" ca="1" si="77"/>
        <v>19</v>
      </c>
      <c r="F810" t="str">
        <f t="shared" ca="1" si="73"/>
        <v>M</v>
      </c>
    </row>
    <row r="811" spans="1:6" x14ac:dyDescent="0.25">
      <c r="A811">
        <f t="shared" ca="1" si="74"/>
        <v>5170099</v>
      </c>
      <c r="B811">
        <f t="shared" ca="1" si="75"/>
        <v>6</v>
      </c>
      <c r="C811">
        <f t="shared" ca="1" si="76"/>
        <v>11</v>
      </c>
      <c r="D811">
        <f t="shared" ca="1" si="72"/>
        <v>2000</v>
      </c>
      <c r="E811">
        <f t="shared" ca="1" si="77"/>
        <v>17</v>
      </c>
      <c r="F811" t="str">
        <f t="shared" ca="1" si="73"/>
        <v>F</v>
      </c>
    </row>
    <row r="812" spans="1:6" x14ac:dyDescent="0.25">
      <c r="A812">
        <f t="shared" ca="1" si="74"/>
        <v>1691613</v>
      </c>
      <c r="B812">
        <f t="shared" ca="1" si="75"/>
        <v>26</v>
      </c>
      <c r="C812">
        <f t="shared" ca="1" si="76"/>
        <v>9</v>
      </c>
      <c r="D812">
        <f t="shared" ca="1" si="72"/>
        <v>1979</v>
      </c>
      <c r="E812">
        <f t="shared" ca="1" si="77"/>
        <v>14</v>
      </c>
      <c r="F812" t="str">
        <f t="shared" ca="1" si="73"/>
        <v>F</v>
      </c>
    </row>
    <row r="813" spans="1:6" x14ac:dyDescent="0.25">
      <c r="A813">
        <f t="shared" ca="1" si="74"/>
        <v>7952572</v>
      </c>
      <c r="B813">
        <f t="shared" ca="1" si="75"/>
        <v>19</v>
      </c>
      <c r="C813">
        <f t="shared" ca="1" si="76"/>
        <v>9</v>
      </c>
      <c r="D813">
        <f t="shared" ca="1" si="72"/>
        <v>2008</v>
      </c>
      <c r="E813">
        <f t="shared" ca="1" si="77"/>
        <v>14</v>
      </c>
      <c r="F813" t="str">
        <f t="shared" ca="1" si="73"/>
        <v>M</v>
      </c>
    </row>
    <row r="814" spans="1:6" x14ac:dyDescent="0.25">
      <c r="A814">
        <f t="shared" ca="1" si="74"/>
        <v>1171429</v>
      </c>
      <c r="B814">
        <f t="shared" ca="1" si="75"/>
        <v>17</v>
      </c>
      <c r="C814">
        <f t="shared" ca="1" si="76"/>
        <v>3</v>
      </c>
      <c r="D814">
        <f t="shared" ca="1" si="72"/>
        <v>1996</v>
      </c>
      <c r="E814">
        <f t="shared" ca="1" si="77"/>
        <v>18</v>
      </c>
      <c r="F814" t="str">
        <f t="shared" ca="1" si="73"/>
        <v>F</v>
      </c>
    </row>
    <row r="815" spans="1:6" x14ac:dyDescent="0.25">
      <c r="A815">
        <f t="shared" ca="1" si="74"/>
        <v>8342956</v>
      </c>
      <c r="B815">
        <f t="shared" ca="1" si="75"/>
        <v>22</v>
      </c>
      <c r="C815">
        <f t="shared" ca="1" si="76"/>
        <v>3</v>
      </c>
      <c r="D815">
        <f t="shared" ca="1" si="72"/>
        <v>1968</v>
      </c>
      <c r="E815">
        <f t="shared" ca="1" si="77"/>
        <v>17</v>
      </c>
      <c r="F815" t="str">
        <f t="shared" ca="1" si="73"/>
        <v>M</v>
      </c>
    </row>
    <row r="816" spans="1:6" x14ac:dyDescent="0.25">
      <c r="A816">
        <f t="shared" ca="1" si="74"/>
        <v>8817410</v>
      </c>
      <c r="B816">
        <f t="shared" ca="1" si="75"/>
        <v>23</v>
      </c>
      <c r="C816">
        <f t="shared" ca="1" si="76"/>
        <v>9</v>
      </c>
      <c r="D816">
        <f t="shared" ca="1" si="72"/>
        <v>1998</v>
      </c>
      <c r="E816">
        <f t="shared" ca="1" si="77"/>
        <v>18</v>
      </c>
      <c r="F816" t="str">
        <f t="shared" ca="1" si="73"/>
        <v>M</v>
      </c>
    </row>
    <row r="817" spans="1:6" x14ac:dyDescent="0.25">
      <c r="A817">
        <f t="shared" ca="1" si="74"/>
        <v>5188737</v>
      </c>
      <c r="B817">
        <f t="shared" ca="1" si="75"/>
        <v>4</v>
      </c>
      <c r="C817">
        <f t="shared" ca="1" si="76"/>
        <v>8</v>
      </c>
      <c r="D817">
        <f t="shared" ca="1" si="72"/>
        <v>1973</v>
      </c>
      <c r="E817">
        <f t="shared" ca="1" si="77"/>
        <v>12</v>
      </c>
      <c r="F817" t="str">
        <f t="shared" ca="1" si="73"/>
        <v>F</v>
      </c>
    </row>
    <row r="818" spans="1:6" x14ac:dyDescent="0.25">
      <c r="A818">
        <f t="shared" ca="1" si="74"/>
        <v>9633698</v>
      </c>
      <c r="B818">
        <f t="shared" ca="1" si="75"/>
        <v>11</v>
      </c>
      <c r="C818">
        <f t="shared" ca="1" si="76"/>
        <v>10</v>
      </c>
      <c r="D818">
        <f t="shared" ca="1" si="72"/>
        <v>2008</v>
      </c>
      <c r="E818">
        <f t="shared" ca="1" si="77"/>
        <v>20</v>
      </c>
      <c r="F818" t="str">
        <f t="shared" ca="1" si="73"/>
        <v>F</v>
      </c>
    </row>
    <row r="819" spans="1:6" x14ac:dyDescent="0.25">
      <c r="A819">
        <f t="shared" ca="1" si="74"/>
        <v>6359495</v>
      </c>
      <c r="B819">
        <f t="shared" ca="1" si="75"/>
        <v>20</v>
      </c>
      <c r="C819">
        <f t="shared" ca="1" si="76"/>
        <v>1</v>
      </c>
      <c r="D819">
        <f t="shared" ca="1" si="72"/>
        <v>1987</v>
      </c>
      <c r="E819">
        <f t="shared" ca="1" si="77"/>
        <v>12</v>
      </c>
      <c r="F819" t="str">
        <f t="shared" ca="1" si="73"/>
        <v>F</v>
      </c>
    </row>
    <row r="820" spans="1:6" x14ac:dyDescent="0.25">
      <c r="A820">
        <f t="shared" ca="1" si="74"/>
        <v>2119383</v>
      </c>
      <c r="B820">
        <f t="shared" ca="1" si="75"/>
        <v>5</v>
      </c>
      <c r="C820">
        <f t="shared" ca="1" si="76"/>
        <v>4</v>
      </c>
      <c r="D820">
        <f t="shared" ca="1" si="72"/>
        <v>1974</v>
      </c>
      <c r="E820">
        <f t="shared" ca="1" si="77"/>
        <v>16</v>
      </c>
      <c r="F820" t="str">
        <f t="shared" ca="1" si="73"/>
        <v>M</v>
      </c>
    </row>
    <row r="821" spans="1:6" x14ac:dyDescent="0.25">
      <c r="A821">
        <f t="shared" ca="1" si="74"/>
        <v>1471917</v>
      </c>
      <c r="B821">
        <f t="shared" ca="1" si="75"/>
        <v>5</v>
      </c>
      <c r="C821">
        <f t="shared" ca="1" si="76"/>
        <v>10</v>
      </c>
      <c r="D821">
        <f t="shared" ca="1" si="72"/>
        <v>1963</v>
      </c>
      <c r="E821">
        <f t="shared" ca="1" si="77"/>
        <v>15</v>
      </c>
      <c r="F821" t="str">
        <f t="shared" ca="1" si="73"/>
        <v>F</v>
      </c>
    </row>
    <row r="822" spans="1:6" x14ac:dyDescent="0.25">
      <c r="A822">
        <f t="shared" ca="1" si="74"/>
        <v>8808047</v>
      </c>
      <c r="B822">
        <f t="shared" ca="1" si="75"/>
        <v>17</v>
      </c>
      <c r="C822">
        <f t="shared" ca="1" si="76"/>
        <v>8</v>
      </c>
      <c r="D822">
        <f t="shared" ca="1" si="72"/>
        <v>2007</v>
      </c>
      <c r="E822">
        <f t="shared" ca="1" si="77"/>
        <v>18</v>
      </c>
      <c r="F822" t="str">
        <f t="shared" ca="1" si="73"/>
        <v>F</v>
      </c>
    </row>
    <row r="823" spans="1:6" x14ac:dyDescent="0.25">
      <c r="A823">
        <f t="shared" ca="1" si="74"/>
        <v>1895502</v>
      </c>
      <c r="B823">
        <f t="shared" ca="1" si="75"/>
        <v>18</v>
      </c>
      <c r="C823">
        <f t="shared" ca="1" si="76"/>
        <v>2</v>
      </c>
      <c r="D823">
        <f t="shared" ca="1" si="72"/>
        <v>2006</v>
      </c>
      <c r="E823">
        <f t="shared" ca="1" si="77"/>
        <v>15</v>
      </c>
      <c r="F823" t="str">
        <f t="shared" ca="1" si="73"/>
        <v>M</v>
      </c>
    </row>
    <row r="824" spans="1:6" x14ac:dyDescent="0.25">
      <c r="A824">
        <f t="shared" ca="1" si="74"/>
        <v>6814113</v>
      </c>
      <c r="B824">
        <f t="shared" ca="1" si="75"/>
        <v>8</v>
      </c>
      <c r="C824">
        <f t="shared" ca="1" si="76"/>
        <v>3</v>
      </c>
      <c r="D824">
        <f t="shared" ca="1" si="72"/>
        <v>1984</v>
      </c>
      <c r="E824">
        <f t="shared" ca="1" si="77"/>
        <v>17</v>
      </c>
      <c r="F824" t="str">
        <f t="shared" ca="1" si="73"/>
        <v>F</v>
      </c>
    </row>
    <row r="825" spans="1:6" x14ac:dyDescent="0.25">
      <c r="A825">
        <f t="shared" ca="1" si="74"/>
        <v>9594190</v>
      </c>
      <c r="B825">
        <f t="shared" ca="1" si="75"/>
        <v>1</v>
      </c>
      <c r="C825">
        <f t="shared" ca="1" si="76"/>
        <v>2</v>
      </c>
      <c r="D825">
        <f t="shared" ca="1" si="72"/>
        <v>2007</v>
      </c>
      <c r="E825">
        <f t="shared" ca="1" si="77"/>
        <v>12</v>
      </c>
      <c r="F825" t="str">
        <f t="shared" ca="1" si="73"/>
        <v>F</v>
      </c>
    </row>
    <row r="826" spans="1:6" x14ac:dyDescent="0.25">
      <c r="A826">
        <f t="shared" ca="1" si="74"/>
        <v>1916639</v>
      </c>
      <c r="B826">
        <f t="shared" ca="1" si="75"/>
        <v>4</v>
      </c>
      <c r="C826">
        <f t="shared" ca="1" si="76"/>
        <v>8</v>
      </c>
      <c r="D826">
        <f t="shared" ca="1" si="72"/>
        <v>1972</v>
      </c>
      <c r="E826">
        <f t="shared" ca="1" si="77"/>
        <v>16</v>
      </c>
      <c r="F826" t="str">
        <f t="shared" ca="1" si="73"/>
        <v>F</v>
      </c>
    </row>
    <row r="827" spans="1:6" x14ac:dyDescent="0.25">
      <c r="A827">
        <f t="shared" ca="1" si="74"/>
        <v>3764548</v>
      </c>
      <c r="B827">
        <f t="shared" ca="1" si="75"/>
        <v>4</v>
      </c>
      <c r="C827">
        <f t="shared" ca="1" si="76"/>
        <v>12</v>
      </c>
      <c r="D827">
        <f t="shared" ca="1" si="72"/>
        <v>1982</v>
      </c>
      <c r="E827">
        <f t="shared" ca="1" si="77"/>
        <v>16</v>
      </c>
      <c r="F827" t="str">
        <f t="shared" ca="1" si="73"/>
        <v>F</v>
      </c>
    </row>
    <row r="828" spans="1:6" x14ac:dyDescent="0.25">
      <c r="A828">
        <f t="shared" ca="1" si="74"/>
        <v>1776398</v>
      </c>
      <c r="B828">
        <f t="shared" ca="1" si="75"/>
        <v>2</v>
      </c>
      <c r="C828">
        <f t="shared" ca="1" si="76"/>
        <v>2</v>
      </c>
      <c r="D828">
        <f t="shared" ca="1" si="72"/>
        <v>2003</v>
      </c>
      <c r="E828">
        <f t="shared" ca="1" si="77"/>
        <v>13</v>
      </c>
      <c r="F828" t="str">
        <f t="shared" ca="1" si="73"/>
        <v>F</v>
      </c>
    </row>
    <row r="829" spans="1:6" x14ac:dyDescent="0.25">
      <c r="A829">
        <f t="shared" ca="1" si="74"/>
        <v>6052652</v>
      </c>
      <c r="B829">
        <f t="shared" ca="1" si="75"/>
        <v>13</v>
      </c>
      <c r="C829">
        <f t="shared" ca="1" si="76"/>
        <v>5</v>
      </c>
      <c r="D829">
        <f t="shared" ca="1" si="72"/>
        <v>1981</v>
      </c>
      <c r="E829">
        <f t="shared" ca="1" si="77"/>
        <v>16</v>
      </c>
      <c r="F829" t="str">
        <f t="shared" ca="1" si="73"/>
        <v>F</v>
      </c>
    </row>
    <row r="830" spans="1:6" x14ac:dyDescent="0.25">
      <c r="A830">
        <f t="shared" ca="1" si="74"/>
        <v>1348000</v>
      </c>
      <c r="B830">
        <f t="shared" ca="1" si="75"/>
        <v>24</v>
      </c>
      <c r="C830">
        <f t="shared" ca="1" si="76"/>
        <v>9</v>
      </c>
      <c r="D830">
        <f t="shared" ca="1" si="72"/>
        <v>1980</v>
      </c>
      <c r="E830">
        <f t="shared" ca="1" si="77"/>
        <v>14</v>
      </c>
      <c r="F830" t="str">
        <f t="shared" ca="1" si="73"/>
        <v>F</v>
      </c>
    </row>
    <row r="831" spans="1:6" x14ac:dyDescent="0.25">
      <c r="A831">
        <f t="shared" ca="1" si="74"/>
        <v>1735932</v>
      </c>
      <c r="B831">
        <f t="shared" ca="1" si="75"/>
        <v>2</v>
      </c>
      <c r="C831">
        <f t="shared" ca="1" si="76"/>
        <v>5</v>
      </c>
      <c r="D831">
        <f t="shared" ca="1" si="72"/>
        <v>1991</v>
      </c>
      <c r="E831">
        <f t="shared" ca="1" si="77"/>
        <v>18</v>
      </c>
      <c r="F831" t="str">
        <f t="shared" ca="1" si="73"/>
        <v>M</v>
      </c>
    </row>
    <row r="832" spans="1:6" x14ac:dyDescent="0.25">
      <c r="A832">
        <f t="shared" ca="1" si="74"/>
        <v>9215153</v>
      </c>
      <c r="B832">
        <f t="shared" ca="1" si="75"/>
        <v>23</v>
      </c>
      <c r="C832">
        <f t="shared" ca="1" si="76"/>
        <v>11</v>
      </c>
      <c r="D832">
        <f t="shared" ca="1" si="72"/>
        <v>1960</v>
      </c>
      <c r="E832">
        <f t="shared" ca="1" si="77"/>
        <v>20</v>
      </c>
      <c r="F832" t="str">
        <f t="shared" ca="1" si="73"/>
        <v>F</v>
      </c>
    </row>
    <row r="833" spans="1:6" x14ac:dyDescent="0.25">
      <c r="A833">
        <f t="shared" ca="1" si="74"/>
        <v>6098945</v>
      </c>
      <c r="B833">
        <f t="shared" ca="1" si="75"/>
        <v>8</v>
      </c>
      <c r="C833">
        <f t="shared" ca="1" si="76"/>
        <v>6</v>
      </c>
      <c r="D833">
        <f t="shared" ca="1" si="72"/>
        <v>1988</v>
      </c>
      <c r="E833">
        <f t="shared" ca="1" si="77"/>
        <v>16</v>
      </c>
      <c r="F833" t="str">
        <f t="shared" ca="1" si="73"/>
        <v>M</v>
      </c>
    </row>
    <row r="834" spans="1:6" x14ac:dyDescent="0.25">
      <c r="A834">
        <f t="shared" ca="1" si="74"/>
        <v>8979066</v>
      </c>
      <c r="B834">
        <f t="shared" ca="1" si="75"/>
        <v>11</v>
      </c>
      <c r="C834">
        <f t="shared" ca="1" si="76"/>
        <v>3</v>
      </c>
      <c r="D834">
        <f t="shared" ref="D834:D897" ca="1" si="78">RANDBETWEEN(1960,2010)</f>
        <v>1981</v>
      </c>
      <c r="E834">
        <f t="shared" ca="1" si="77"/>
        <v>19</v>
      </c>
      <c r="F834" t="str">
        <f t="shared" ref="F834:F897" ca="1" si="79">CHOOSE(RANDBETWEEN(1,2),"M","F")</f>
        <v>M</v>
      </c>
    </row>
    <row r="835" spans="1:6" x14ac:dyDescent="0.25">
      <c r="A835">
        <f t="shared" ref="A835:A898" ca="1" si="80">RANDBETWEEN(1000000,9999999)</f>
        <v>2372060</v>
      </c>
      <c r="B835">
        <f t="shared" ref="B835:B898" ca="1" si="81">RANDBETWEEN(1,30)</f>
        <v>4</v>
      </c>
      <c r="C835">
        <f t="shared" ref="C835:C898" ca="1" si="82">RANDBETWEEN(1,12)</f>
        <v>4</v>
      </c>
      <c r="D835">
        <f t="shared" ca="1" si="78"/>
        <v>1981</v>
      </c>
      <c r="E835">
        <f t="shared" ref="E835:E898" ca="1" si="83">RANDBETWEEN(12,20)</f>
        <v>17</v>
      </c>
      <c r="F835" t="str">
        <f t="shared" ca="1" si="79"/>
        <v>M</v>
      </c>
    </row>
    <row r="836" spans="1:6" x14ac:dyDescent="0.25">
      <c r="A836">
        <f t="shared" ca="1" si="80"/>
        <v>1221822</v>
      </c>
      <c r="B836">
        <f t="shared" ca="1" si="81"/>
        <v>3</v>
      </c>
      <c r="C836">
        <f t="shared" ca="1" si="82"/>
        <v>6</v>
      </c>
      <c r="D836">
        <f t="shared" ca="1" si="78"/>
        <v>1984</v>
      </c>
      <c r="E836">
        <f t="shared" ca="1" si="83"/>
        <v>16</v>
      </c>
      <c r="F836" t="str">
        <f t="shared" ca="1" si="79"/>
        <v>M</v>
      </c>
    </row>
    <row r="837" spans="1:6" x14ac:dyDescent="0.25">
      <c r="A837">
        <f t="shared" ca="1" si="80"/>
        <v>3671063</v>
      </c>
      <c r="B837">
        <f t="shared" ca="1" si="81"/>
        <v>27</v>
      </c>
      <c r="C837">
        <f t="shared" ca="1" si="82"/>
        <v>4</v>
      </c>
      <c r="D837">
        <f t="shared" ca="1" si="78"/>
        <v>1972</v>
      </c>
      <c r="E837">
        <f t="shared" ca="1" si="83"/>
        <v>16</v>
      </c>
      <c r="F837" t="str">
        <f t="shared" ca="1" si="79"/>
        <v>F</v>
      </c>
    </row>
    <row r="838" spans="1:6" x14ac:dyDescent="0.25">
      <c r="A838">
        <f t="shared" ca="1" si="80"/>
        <v>6226319</v>
      </c>
      <c r="B838">
        <f t="shared" ca="1" si="81"/>
        <v>26</v>
      </c>
      <c r="C838">
        <f t="shared" ca="1" si="82"/>
        <v>3</v>
      </c>
      <c r="D838">
        <f t="shared" ca="1" si="78"/>
        <v>1987</v>
      </c>
      <c r="E838">
        <f t="shared" ca="1" si="83"/>
        <v>13</v>
      </c>
      <c r="F838" t="str">
        <f t="shared" ca="1" si="79"/>
        <v>M</v>
      </c>
    </row>
    <row r="839" spans="1:6" x14ac:dyDescent="0.25">
      <c r="A839">
        <f t="shared" ca="1" si="80"/>
        <v>1917168</v>
      </c>
      <c r="B839">
        <f t="shared" ca="1" si="81"/>
        <v>24</v>
      </c>
      <c r="C839">
        <f t="shared" ca="1" si="82"/>
        <v>12</v>
      </c>
      <c r="D839">
        <f t="shared" ca="1" si="78"/>
        <v>1998</v>
      </c>
      <c r="E839">
        <f t="shared" ca="1" si="83"/>
        <v>14</v>
      </c>
      <c r="F839" t="str">
        <f t="shared" ca="1" si="79"/>
        <v>M</v>
      </c>
    </row>
    <row r="840" spans="1:6" x14ac:dyDescent="0.25">
      <c r="A840">
        <f t="shared" ca="1" si="80"/>
        <v>8540772</v>
      </c>
      <c r="B840">
        <f t="shared" ca="1" si="81"/>
        <v>9</v>
      </c>
      <c r="C840">
        <f t="shared" ca="1" si="82"/>
        <v>7</v>
      </c>
      <c r="D840">
        <f t="shared" ca="1" si="78"/>
        <v>1976</v>
      </c>
      <c r="E840">
        <f t="shared" ca="1" si="83"/>
        <v>17</v>
      </c>
      <c r="F840" t="str">
        <f t="shared" ca="1" si="79"/>
        <v>M</v>
      </c>
    </row>
    <row r="841" spans="1:6" x14ac:dyDescent="0.25">
      <c r="A841">
        <f t="shared" ca="1" si="80"/>
        <v>6458877</v>
      </c>
      <c r="B841">
        <f t="shared" ca="1" si="81"/>
        <v>7</v>
      </c>
      <c r="C841">
        <f t="shared" ca="1" si="82"/>
        <v>9</v>
      </c>
      <c r="D841">
        <f t="shared" ca="1" si="78"/>
        <v>2001</v>
      </c>
      <c r="E841">
        <f t="shared" ca="1" si="83"/>
        <v>15</v>
      </c>
      <c r="F841" t="str">
        <f t="shared" ca="1" si="79"/>
        <v>F</v>
      </c>
    </row>
    <row r="842" spans="1:6" x14ac:dyDescent="0.25">
      <c r="A842">
        <f t="shared" ca="1" si="80"/>
        <v>6730674</v>
      </c>
      <c r="B842">
        <f t="shared" ca="1" si="81"/>
        <v>20</v>
      </c>
      <c r="C842">
        <f t="shared" ca="1" si="82"/>
        <v>1</v>
      </c>
      <c r="D842">
        <f t="shared" ca="1" si="78"/>
        <v>1985</v>
      </c>
      <c r="E842">
        <f t="shared" ca="1" si="83"/>
        <v>15</v>
      </c>
      <c r="F842" t="str">
        <f t="shared" ca="1" si="79"/>
        <v>M</v>
      </c>
    </row>
    <row r="843" spans="1:6" x14ac:dyDescent="0.25">
      <c r="A843">
        <f t="shared" ca="1" si="80"/>
        <v>8043560</v>
      </c>
      <c r="B843">
        <f t="shared" ca="1" si="81"/>
        <v>12</v>
      </c>
      <c r="C843">
        <f t="shared" ca="1" si="82"/>
        <v>11</v>
      </c>
      <c r="D843">
        <f t="shared" ca="1" si="78"/>
        <v>1971</v>
      </c>
      <c r="E843">
        <f t="shared" ca="1" si="83"/>
        <v>14</v>
      </c>
      <c r="F843" t="str">
        <f t="shared" ca="1" si="79"/>
        <v>F</v>
      </c>
    </row>
    <row r="844" spans="1:6" x14ac:dyDescent="0.25">
      <c r="A844">
        <f t="shared" ca="1" si="80"/>
        <v>8902568</v>
      </c>
      <c r="B844">
        <f t="shared" ca="1" si="81"/>
        <v>27</v>
      </c>
      <c r="C844">
        <f t="shared" ca="1" si="82"/>
        <v>11</v>
      </c>
      <c r="D844">
        <f t="shared" ca="1" si="78"/>
        <v>1970</v>
      </c>
      <c r="E844">
        <f t="shared" ca="1" si="83"/>
        <v>12</v>
      </c>
      <c r="F844" t="str">
        <f t="shared" ca="1" si="79"/>
        <v>F</v>
      </c>
    </row>
    <row r="845" spans="1:6" x14ac:dyDescent="0.25">
      <c r="A845">
        <f t="shared" ca="1" si="80"/>
        <v>8435086</v>
      </c>
      <c r="B845">
        <f t="shared" ca="1" si="81"/>
        <v>22</v>
      </c>
      <c r="C845">
        <f t="shared" ca="1" si="82"/>
        <v>3</v>
      </c>
      <c r="D845">
        <f t="shared" ca="1" si="78"/>
        <v>1963</v>
      </c>
      <c r="E845">
        <f t="shared" ca="1" si="83"/>
        <v>16</v>
      </c>
      <c r="F845" t="str">
        <f t="shared" ca="1" si="79"/>
        <v>F</v>
      </c>
    </row>
    <row r="846" spans="1:6" x14ac:dyDescent="0.25">
      <c r="A846">
        <f t="shared" ca="1" si="80"/>
        <v>5839236</v>
      </c>
      <c r="B846">
        <f t="shared" ca="1" si="81"/>
        <v>22</v>
      </c>
      <c r="C846">
        <f t="shared" ca="1" si="82"/>
        <v>6</v>
      </c>
      <c r="D846">
        <f t="shared" ca="1" si="78"/>
        <v>1980</v>
      </c>
      <c r="E846">
        <f t="shared" ca="1" si="83"/>
        <v>20</v>
      </c>
      <c r="F846" t="str">
        <f t="shared" ca="1" si="79"/>
        <v>M</v>
      </c>
    </row>
    <row r="847" spans="1:6" x14ac:dyDescent="0.25">
      <c r="A847">
        <f t="shared" ca="1" si="80"/>
        <v>9500200</v>
      </c>
      <c r="B847">
        <f t="shared" ca="1" si="81"/>
        <v>29</v>
      </c>
      <c r="C847">
        <f t="shared" ca="1" si="82"/>
        <v>10</v>
      </c>
      <c r="D847">
        <f t="shared" ca="1" si="78"/>
        <v>2003</v>
      </c>
      <c r="E847">
        <f t="shared" ca="1" si="83"/>
        <v>13</v>
      </c>
      <c r="F847" t="str">
        <f t="shared" ca="1" si="79"/>
        <v>M</v>
      </c>
    </row>
    <row r="848" spans="1:6" x14ac:dyDescent="0.25">
      <c r="A848">
        <f t="shared" ca="1" si="80"/>
        <v>4709233</v>
      </c>
      <c r="B848">
        <f t="shared" ca="1" si="81"/>
        <v>24</v>
      </c>
      <c r="C848">
        <f t="shared" ca="1" si="82"/>
        <v>11</v>
      </c>
      <c r="D848">
        <f t="shared" ca="1" si="78"/>
        <v>1997</v>
      </c>
      <c r="E848">
        <f t="shared" ca="1" si="83"/>
        <v>13</v>
      </c>
      <c r="F848" t="str">
        <f t="shared" ca="1" si="79"/>
        <v>M</v>
      </c>
    </row>
    <row r="849" spans="1:6" x14ac:dyDescent="0.25">
      <c r="A849">
        <f t="shared" ca="1" si="80"/>
        <v>9432508</v>
      </c>
      <c r="B849">
        <f t="shared" ca="1" si="81"/>
        <v>26</v>
      </c>
      <c r="C849">
        <f t="shared" ca="1" si="82"/>
        <v>8</v>
      </c>
      <c r="D849">
        <f t="shared" ca="1" si="78"/>
        <v>2005</v>
      </c>
      <c r="E849">
        <f t="shared" ca="1" si="83"/>
        <v>20</v>
      </c>
      <c r="F849" t="str">
        <f t="shared" ca="1" si="79"/>
        <v>F</v>
      </c>
    </row>
    <row r="850" spans="1:6" x14ac:dyDescent="0.25">
      <c r="A850">
        <f t="shared" ca="1" si="80"/>
        <v>1274156</v>
      </c>
      <c r="B850">
        <f t="shared" ca="1" si="81"/>
        <v>24</v>
      </c>
      <c r="C850">
        <f t="shared" ca="1" si="82"/>
        <v>2</v>
      </c>
      <c r="D850">
        <f t="shared" ca="1" si="78"/>
        <v>1984</v>
      </c>
      <c r="E850">
        <f t="shared" ca="1" si="83"/>
        <v>17</v>
      </c>
      <c r="F850" t="str">
        <f t="shared" ca="1" si="79"/>
        <v>F</v>
      </c>
    </row>
    <row r="851" spans="1:6" x14ac:dyDescent="0.25">
      <c r="A851">
        <f t="shared" ca="1" si="80"/>
        <v>9238160</v>
      </c>
      <c r="B851">
        <f t="shared" ca="1" si="81"/>
        <v>9</v>
      </c>
      <c r="C851">
        <f t="shared" ca="1" si="82"/>
        <v>12</v>
      </c>
      <c r="D851">
        <f t="shared" ca="1" si="78"/>
        <v>1970</v>
      </c>
      <c r="E851">
        <f t="shared" ca="1" si="83"/>
        <v>14</v>
      </c>
      <c r="F851" t="str">
        <f t="shared" ca="1" si="79"/>
        <v>F</v>
      </c>
    </row>
    <row r="852" spans="1:6" x14ac:dyDescent="0.25">
      <c r="A852">
        <f t="shared" ca="1" si="80"/>
        <v>8571585</v>
      </c>
      <c r="B852">
        <f t="shared" ca="1" si="81"/>
        <v>9</v>
      </c>
      <c r="C852">
        <f t="shared" ca="1" si="82"/>
        <v>2</v>
      </c>
      <c r="D852">
        <f t="shared" ca="1" si="78"/>
        <v>1961</v>
      </c>
      <c r="E852">
        <f t="shared" ca="1" si="83"/>
        <v>17</v>
      </c>
      <c r="F852" t="str">
        <f t="shared" ca="1" si="79"/>
        <v>M</v>
      </c>
    </row>
    <row r="853" spans="1:6" x14ac:dyDescent="0.25">
      <c r="A853">
        <f t="shared" ca="1" si="80"/>
        <v>5058191</v>
      </c>
      <c r="B853">
        <f t="shared" ca="1" si="81"/>
        <v>19</v>
      </c>
      <c r="C853">
        <f t="shared" ca="1" si="82"/>
        <v>9</v>
      </c>
      <c r="D853">
        <f t="shared" ca="1" si="78"/>
        <v>2010</v>
      </c>
      <c r="E853">
        <f t="shared" ca="1" si="83"/>
        <v>19</v>
      </c>
      <c r="F853" t="str">
        <f t="shared" ca="1" si="79"/>
        <v>F</v>
      </c>
    </row>
    <row r="854" spans="1:6" x14ac:dyDescent="0.25">
      <c r="A854">
        <f t="shared" ca="1" si="80"/>
        <v>7181859</v>
      </c>
      <c r="B854">
        <f t="shared" ca="1" si="81"/>
        <v>19</v>
      </c>
      <c r="C854">
        <f t="shared" ca="1" si="82"/>
        <v>2</v>
      </c>
      <c r="D854">
        <f t="shared" ca="1" si="78"/>
        <v>1966</v>
      </c>
      <c r="E854">
        <f t="shared" ca="1" si="83"/>
        <v>18</v>
      </c>
      <c r="F854" t="str">
        <f t="shared" ca="1" si="79"/>
        <v>F</v>
      </c>
    </row>
    <row r="855" spans="1:6" x14ac:dyDescent="0.25">
      <c r="A855">
        <f t="shared" ca="1" si="80"/>
        <v>5448573</v>
      </c>
      <c r="B855">
        <f t="shared" ca="1" si="81"/>
        <v>17</v>
      </c>
      <c r="C855">
        <f t="shared" ca="1" si="82"/>
        <v>5</v>
      </c>
      <c r="D855">
        <f t="shared" ca="1" si="78"/>
        <v>1968</v>
      </c>
      <c r="E855">
        <f t="shared" ca="1" si="83"/>
        <v>14</v>
      </c>
      <c r="F855" t="str">
        <f t="shared" ca="1" si="79"/>
        <v>M</v>
      </c>
    </row>
    <row r="856" spans="1:6" x14ac:dyDescent="0.25">
      <c r="A856">
        <f t="shared" ca="1" si="80"/>
        <v>9495930</v>
      </c>
      <c r="B856">
        <f t="shared" ca="1" si="81"/>
        <v>12</v>
      </c>
      <c r="C856">
        <f t="shared" ca="1" si="82"/>
        <v>9</v>
      </c>
      <c r="D856">
        <f t="shared" ca="1" si="78"/>
        <v>1981</v>
      </c>
      <c r="E856">
        <f t="shared" ca="1" si="83"/>
        <v>13</v>
      </c>
      <c r="F856" t="str">
        <f t="shared" ca="1" si="79"/>
        <v>M</v>
      </c>
    </row>
    <row r="857" spans="1:6" x14ac:dyDescent="0.25">
      <c r="A857">
        <f t="shared" ca="1" si="80"/>
        <v>6312731</v>
      </c>
      <c r="B857">
        <f t="shared" ca="1" si="81"/>
        <v>19</v>
      </c>
      <c r="C857">
        <f t="shared" ca="1" si="82"/>
        <v>9</v>
      </c>
      <c r="D857">
        <f t="shared" ca="1" si="78"/>
        <v>1998</v>
      </c>
      <c r="E857">
        <f t="shared" ca="1" si="83"/>
        <v>16</v>
      </c>
      <c r="F857" t="str">
        <f t="shared" ca="1" si="79"/>
        <v>M</v>
      </c>
    </row>
    <row r="858" spans="1:6" x14ac:dyDescent="0.25">
      <c r="A858">
        <f t="shared" ca="1" si="80"/>
        <v>6727722</v>
      </c>
      <c r="B858">
        <f t="shared" ca="1" si="81"/>
        <v>16</v>
      </c>
      <c r="C858">
        <f t="shared" ca="1" si="82"/>
        <v>10</v>
      </c>
      <c r="D858">
        <f t="shared" ca="1" si="78"/>
        <v>2006</v>
      </c>
      <c r="E858">
        <f t="shared" ca="1" si="83"/>
        <v>13</v>
      </c>
      <c r="F858" t="str">
        <f t="shared" ca="1" si="79"/>
        <v>M</v>
      </c>
    </row>
    <row r="859" spans="1:6" x14ac:dyDescent="0.25">
      <c r="A859">
        <f t="shared" ca="1" si="80"/>
        <v>8989232</v>
      </c>
      <c r="B859">
        <f t="shared" ca="1" si="81"/>
        <v>15</v>
      </c>
      <c r="C859">
        <f t="shared" ca="1" si="82"/>
        <v>7</v>
      </c>
      <c r="D859">
        <f t="shared" ca="1" si="78"/>
        <v>1998</v>
      </c>
      <c r="E859">
        <f t="shared" ca="1" si="83"/>
        <v>19</v>
      </c>
      <c r="F859" t="str">
        <f t="shared" ca="1" si="79"/>
        <v>M</v>
      </c>
    </row>
    <row r="860" spans="1:6" x14ac:dyDescent="0.25">
      <c r="A860">
        <f t="shared" ca="1" si="80"/>
        <v>7153854</v>
      </c>
      <c r="B860">
        <f t="shared" ca="1" si="81"/>
        <v>21</v>
      </c>
      <c r="C860">
        <f t="shared" ca="1" si="82"/>
        <v>10</v>
      </c>
      <c r="D860">
        <f t="shared" ca="1" si="78"/>
        <v>1968</v>
      </c>
      <c r="E860">
        <f t="shared" ca="1" si="83"/>
        <v>20</v>
      </c>
      <c r="F860" t="str">
        <f t="shared" ca="1" si="79"/>
        <v>M</v>
      </c>
    </row>
    <row r="861" spans="1:6" x14ac:dyDescent="0.25">
      <c r="A861">
        <f t="shared" ca="1" si="80"/>
        <v>2748323</v>
      </c>
      <c r="B861">
        <f t="shared" ca="1" si="81"/>
        <v>25</v>
      </c>
      <c r="C861">
        <f t="shared" ca="1" si="82"/>
        <v>5</v>
      </c>
      <c r="D861">
        <f t="shared" ca="1" si="78"/>
        <v>1964</v>
      </c>
      <c r="E861">
        <f t="shared" ca="1" si="83"/>
        <v>14</v>
      </c>
      <c r="F861" t="str">
        <f t="shared" ca="1" si="79"/>
        <v>M</v>
      </c>
    </row>
    <row r="862" spans="1:6" x14ac:dyDescent="0.25">
      <c r="A862">
        <f t="shared" ca="1" si="80"/>
        <v>3613316</v>
      </c>
      <c r="B862">
        <f t="shared" ca="1" si="81"/>
        <v>19</v>
      </c>
      <c r="C862">
        <f t="shared" ca="1" si="82"/>
        <v>5</v>
      </c>
      <c r="D862">
        <f t="shared" ca="1" si="78"/>
        <v>1980</v>
      </c>
      <c r="E862">
        <f t="shared" ca="1" si="83"/>
        <v>12</v>
      </c>
      <c r="F862" t="str">
        <f t="shared" ca="1" si="79"/>
        <v>F</v>
      </c>
    </row>
    <row r="863" spans="1:6" x14ac:dyDescent="0.25">
      <c r="A863">
        <f t="shared" ca="1" si="80"/>
        <v>2552075</v>
      </c>
      <c r="B863">
        <f t="shared" ca="1" si="81"/>
        <v>14</v>
      </c>
      <c r="C863">
        <f t="shared" ca="1" si="82"/>
        <v>8</v>
      </c>
      <c r="D863">
        <f t="shared" ca="1" si="78"/>
        <v>1998</v>
      </c>
      <c r="E863">
        <f t="shared" ca="1" si="83"/>
        <v>17</v>
      </c>
      <c r="F863" t="str">
        <f t="shared" ca="1" si="79"/>
        <v>F</v>
      </c>
    </row>
    <row r="864" spans="1:6" x14ac:dyDescent="0.25">
      <c r="A864">
        <f t="shared" ca="1" si="80"/>
        <v>3764790</v>
      </c>
      <c r="B864">
        <f t="shared" ca="1" si="81"/>
        <v>15</v>
      </c>
      <c r="C864">
        <f t="shared" ca="1" si="82"/>
        <v>1</v>
      </c>
      <c r="D864">
        <f t="shared" ca="1" si="78"/>
        <v>1977</v>
      </c>
      <c r="E864">
        <f t="shared" ca="1" si="83"/>
        <v>15</v>
      </c>
      <c r="F864" t="str">
        <f t="shared" ca="1" si="79"/>
        <v>M</v>
      </c>
    </row>
    <row r="865" spans="1:6" x14ac:dyDescent="0.25">
      <c r="A865">
        <f t="shared" ca="1" si="80"/>
        <v>6290911</v>
      </c>
      <c r="B865">
        <f t="shared" ca="1" si="81"/>
        <v>8</v>
      </c>
      <c r="C865">
        <f t="shared" ca="1" si="82"/>
        <v>1</v>
      </c>
      <c r="D865">
        <f t="shared" ca="1" si="78"/>
        <v>2007</v>
      </c>
      <c r="E865">
        <f t="shared" ca="1" si="83"/>
        <v>17</v>
      </c>
      <c r="F865" t="str">
        <f t="shared" ca="1" si="79"/>
        <v>F</v>
      </c>
    </row>
    <row r="866" spans="1:6" x14ac:dyDescent="0.25">
      <c r="A866">
        <f t="shared" ca="1" si="80"/>
        <v>1826403</v>
      </c>
      <c r="B866">
        <f t="shared" ca="1" si="81"/>
        <v>5</v>
      </c>
      <c r="C866">
        <f t="shared" ca="1" si="82"/>
        <v>6</v>
      </c>
      <c r="D866">
        <f t="shared" ca="1" si="78"/>
        <v>1962</v>
      </c>
      <c r="E866">
        <f t="shared" ca="1" si="83"/>
        <v>15</v>
      </c>
      <c r="F866" t="str">
        <f t="shared" ca="1" si="79"/>
        <v>M</v>
      </c>
    </row>
    <row r="867" spans="1:6" x14ac:dyDescent="0.25">
      <c r="A867">
        <f t="shared" ca="1" si="80"/>
        <v>8380727</v>
      </c>
      <c r="B867">
        <f t="shared" ca="1" si="81"/>
        <v>29</v>
      </c>
      <c r="C867">
        <f t="shared" ca="1" si="82"/>
        <v>2</v>
      </c>
      <c r="D867">
        <f t="shared" ca="1" si="78"/>
        <v>1978</v>
      </c>
      <c r="E867">
        <f t="shared" ca="1" si="83"/>
        <v>12</v>
      </c>
      <c r="F867" t="str">
        <f t="shared" ca="1" si="79"/>
        <v>F</v>
      </c>
    </row>
    <row r="868" spans="1:6" x14ac:dyDescent="0.25">
      <c r="A868">
        <f t="shared" ca="1" si="80"/>
        <v>3211673</v>
      </c>
      <c r="B868">
        <f t="shared" ca="1" si="81"/>
        <v>2</v>
      </c>
      <c r="C868">
        <f t="shared" ca="1" si="82"/>
        <v>4</v>
      </c>
      <c r="D868">
        <f t="shared" ca="1" si="78"/>
        <v>2009</v>
      </c>
      <c r="E868">
        <f t="shared" ca="1" si="83"/>
        <v>14</v>
      </c>
      <c r="F868" t="str">
        <f t="shared" ca="1" si="79"/>
        <v>M</v>
      </c>
    </row>
    <row r="869" spans="1:6" x14ac:dyDescent="0.25">
      <c r="A869">
        <f t="shared" ca="1" si="80"/>
        <v>6664662</v>
      </c>
      <c r="B869">
        <f t="shared" ca="1" si="81"/>
        <v>6</v>
      </c>
      <c r="C869">
        <f t="shared" ca="1" si="82"/>
        <v>10</v>
      </c>
      <c r="D869">
        <f t="shared" ca="1" si="78"/>
        <v>1998</v>
      </c>
      <c r="E869">
        <f t="shared" ca="1" si="83"/>
        <v>16</v>
      </c>
      <c r="F869" t="str">
        <f t="shared" ca="1" si="79"/>
        <v>F</v>
      </c>
    </row>
    <row r="870" spans="1:6" x14ac:dyDescent="0.25">
      <c r="A870">
        <f t="shared" ca="1" si="80"/>
        <v>1045698</v>
      </c>
      <c r="B870">
        <f t="shared" ca="1" si="81"/>
        <v>30</v>
      </c>
      <c r="C870">
        <f t="shared" ca="1" si="82"/>
        <v>12</v>
      </c>
      <c r="D870">
        <f t="shared" ca="1" si="78"/>
        <v>2000</v>
      </c>
      <c r="E870">
        <f t="shared" ca="1" si="83"/>
        <v>16</v>
      </c>
      <c r="F870" t="str">
        <f t="shared" ca="1" si="79"/>
        <v>M</v>
      </c>
    </row>
    <row r="871" spans="1:6" x14ac:dyDescent="0.25">
      <c r="A871">
        <f t="shared" ca="1" si="80"/>
        <v>8933456</v>
      </c>
      <c r="B871">
        <f t="shared" ca="1" si="81"/>
        <v>5</v>
      </c>
      <c r="C871">
        <f t="shared" ca="1" si="82"/>
        <v>9</v>
      </c>
      <c r="D871">
        <f t="shared" ca="1" si="78"/>
        <v>1999</v>
      </c>
      <c r="E871">
        <f t="shared" ca="1" si="83"/>
        <v>16</v>
      </c>
      <c r="F871" t="str">
        <f t="shared" ca="1" si="79"/>
        <v>M</v>
      </c>
    </row>
    <row r="872" spans="1:6" x14ac:dyDescent="0.25">
      <c r="A872">
        <f t="shared" ca="1" si="80"/>
        <v>8557923</v>
      </c>
      <c r="B872">
        <f t="shared" ca="1" si="81"/>
        <v>24</v>
      </c>
      <c r="C872">
        <f t="shared" ca="1" si="82"/>
        <v>4</v>
      </c>
      <c r="D872">
        <f t="shared" ca="1" si="78"/>
        <v>1982</v>
      </c>
      <c r="E872">
        <f t="shared" ca="1" si="83"/>
        <v>18</v>
      </c>
      <c r="F872" t="str">
        <f t="shared" ca="1" si="79"/>
        <v>M</v>
      </c>
    </row>
    <row r="873" spans="1:6" x14ac:dyDescent="0.25">
      <c r="A873">
        <f t="shared" ca="1" si="80"/>
        <v>8290150</v>
      </c>
      <c r="B873">
        <f t="shared" ca="1" si="81"/>
        <v>13</v>
      </c>
      <c r="C873">
        <f t="shared" ca="1" si="82"/>
        <v>8</v>
      </c>
      <c r="D873">
        <f t="shared" ca="1" si="78"/>
        <v>1965</v>
      </c>
      <c r="E873">
        <f t="shared" ca="1" si="83"/>
        <v>20</v>
      </c>
      <c r="F873" t="str">
        <f t="shared" ca="1" si="79"/>
        <v>F</v>
      </c>
    </row>
    <row r="874" spans="1:6" x14ac:dyDescent="0.25">
      <c r="A874">
        <f t="shared" ca="1" si="80"/>
        <v>6587323</v>
      </c>
      <c r="B874">
        <f t="shared" ca="1" si="81"/>
        <v>10</v>
      </c>
      <c r="C874">
        <f t="shared" ca="1" si="82"/>
        <v>10</v>
      </c>
      <c r="D874">
        <f t="shared" ca="1" si="78"/>
        <v>1999</v>
      </c>
      <c r="E874">
        <f t="shared" ca="1" si="83"/>
        <v>13</v>
      </c>
      <c r="F874" t="str">
        <f t="shared" ca="1" si="79"/>
        <v>M</v>
      </c>
    </row>
    <row r="875" spans="1:6" x14ac:dyDescent="0.25">
      <c r="A875">
        <f t="shared" ca="1" si="80"/>
        <v>8324508</v>
      </c>
      <c r="B875">
        <f t="shared" ca="1" si="81"/>
        <v>21</v>
      </c>
      <c r="C875">
        <f t="shared" ca="1" si="82"/>
        <v>8</v>
      </c>
      <c r="D875">
        <f t="shared" ca="1" si="78"/>
        <v>1965</v>
      </c>
      <c r="E875">
        <f t="shared" ca="1" si="83"/>
        <v>16</v>
      </c>
      <c r="F875" t="str">
        <f t="shared" ca="1" si="79"/>
        <v>F</v>
      </c>
    </row>
    <row r="876" spans="1:6" x14ac:dyDescent="0.25">
      <c r="A876">
        <f t="shared" ca="1" si="80"/>
        <v>2570496</v>
      </c>
      <c r="B876">
        <f t="shared" ca="1" si="81"/>
        <v>30</v>
      </c>
      <c r="C876">
        <f t="shared" ca="1" si="82"/>
        <v>3</v>
      </c>
      <c r="D876">
        <f t="shared" ca="1" si="78"/>
        <v>2007</v>
      </c>
      <c r="E876">
        <f t="shared" ca="1" si="83"/>
        <v>18</v>
      </c>
      <c r="F876" t="str">
        <f t="shared" ca="1" si="79"/>
        <v>F</v>
      </c>
    </row>
    <row r="877" spans="1:6" x14ac:dyDescent="0.25">
      <c r="A877">
        <f t="shared" ca="1" si="80"/>
        <v>1476163</v>
      </c>
      <c r="B877">
        <f t="shared" ca="1" si="81"/>
        <v>11</v>
      </c>
      <c r="C877">
        <f t="shared" ca="1" si="82"/>
        <v>8</v>
      </c>
      <c r="D877">
        <f t="shared" ca="1" si="78"/>
        <v>1972</v>
      </c>
      <c r="E877">
        <f t="shared" ca="1" si="83"/>
        <v>12</v>
      </c>
      <c r="F877" t="str">
        <f t="shared" ca="1" si="79"/>
        <v>F</v>
      </c>
    </row>
    <row r="878" spans="1:6" x14ac:dyDescent="0.25">
      <c r="A878">
        <f t="shared" ca="1" si="80"/>
        <v>7650743</v>
      </c>
      <c r="B878">
        <f t="shared" ca="1" si="81"/>
        <v>1</v>
      </c>
      <c r="C878">
        <f t="shared" ca="1" si="82"/>
        <v>7</v>
      </c>
      <c r="D878">
        <f t="shared" ca="1" si="78"/>
        <v>1966</v>
      </c>
      <c r="E878">
        <f t="shared" ca="1" si="83"/>
        <v>16</v>
      </c>
      <c r="F878" t="str">
        <f t="shared" ca="1" si="79"/>
        <v>F</v>
      </c>
    </row>
    <row r="879" spans="1:6" x14ac:dyDescent="0.25">
      <c r="A879">
        <f t="shared" ca="1" si="80"/>
        <v>2273774</v>
      </c>
      <c r="B879">
        <f t="shared" ca="1" si="81"/>
        <v>20</v>
      </c>
      <c r="C879">
        <f t="shared" ca="1" si="82"/>
        <v>9</v>
      </c>
      <c r="D879">
        <f t="shared" ca="1" si="78"/>
        <v>1990</v>
      </c>
      <c r="E879">
        <f t="shared" ca="1" si="83"/>
        <v>16</v>
      </c>
      <c r="F879" t="str">
        <f t="shared" ca="1" si="79"/>
        <v>M</v>
      </c>
    </row>
    <row r="880" spans="1:6" x14ac:dyDescent="0.25">
      <c r="A880">
        <f t="shared" ca="1" si="80"/>
        <v>8446338</v>
      </c>
      <c r="B880">
        <f t="shared" ca="1" si="81"/>
        <v>5</v>
      </c>
      <c r="C880">
        <f t="shared" ca="1" si="82"/>
        <v>7</v>
      </c>
      <c r="D880">
        <f t="shared" ca="1" si="78"/>
        <v>1964</v>
      </c>
      <c r="E880">
        <f t="shared" ca="1" si="83"/>
        <v>17</v>
      </c>
      <c r="F880" t="str">
        <f t="shared" ca="1" si="79"/>
        <v>M</v>
      </c>
    </row>
    <row r="881" spans="1:6" x14ac:dyDescent="0.25">
      <c r="A881">
        <f t="shared" ca="1" si="80"/>
        <v>9113114</v>
      </c>
      <c r="B881">
        <f t="shared" ca="1" si="81"/>
        <v>9</v>
      </c>
      <c r="C881">
        <f t="shared" ca="1" si="82"/>
        <v>4</v>
      </c>
      <c r="D881">
        <f t="shared" ca="1" si="78"/>
        <v>1994</v>
      </c>
      <c r="E881">
        <f t="shared" ca="1" si="83"/>
        <v>14</v>
      </c>
      <c r="F881" t="str">
        <f t="shared" ca="1" si="79"/>
        <v>M</v>
      </c>
    </row>
    <row r="882" spans="1:6" x14ac:dyDescent="0.25">
      <c r="A882">
        <f t="shared" ca="1" si="80"/>
        <v>3280248</v>
      </c>
      <c r="B882">
        <f t="shared" ca="1" si="81"/>
        <v>3</v>
      </c>
      <c r="C882">
        <f t="shared" ca="1" si="82"/>
        <v>1</v>
      </c>
      <c r="D882">
        <f t="shared" ca="1" si="78"/>
        <v>1996</v>
      </c>
      <c r="E882">
        <f t="shared" ca="1" si="83"/>
        <v>19</v>
      </c>
      <c r="F882" t="str">
        <f t="shared" ca="1" si="79"/>
        <v>M</v>
      </c>
    </row>
    <row r="883" spans="1:6" x14ac:dyDescent="0.25">
      <c r="A883">
        <f t="shared" ca="1" si="80"/>
        <v>4496321</v>
      </c>
      <c r="B883">
        <f t="shared" ca="1" si="81"/>
        <v>5</v>
      </c>
      <c r="C883">
        <f t="shared" ca="1" si="82"/>
        <v>9</v>
      </c>
      <c r="D883">
        <f t="shared" ca="1" si="78"/>
        <v>1975</v>
      </c>
      <c r="E883">
        <f t="shared" ca="1" si="83"/>
        <v>19</v>
      </c>
      <c r="F883" t="str">
        <f t="shared" ca="1" si="79"/>
        <v>F</v>
      </c>
    </row>
    <row r="884" spans="1:6" x14ac:dyDescent="0.25">
      <c r="A884">
        <f t="shared" ca="1" si="80"/>
        <v>5494756</v>
      </c>
      <c r="B884">
        <f t="shared" ca="1" si="81"/>
        <v>3</v>
      </c>
      <c r="C884">
        <f t="shared" ca="1" si="82"/>
        <v>10</v>
      </c>
      <c r="D884">
        <f t="shared" ca="1" si="78"/>
        <v>1978</v>
      </c>
      <c r="E884">
        <f t="shared" ca="1" si="83"/>
        <v>12</v>
      </c>
      <c r="F884" t="str">
        <f t="shared" ca="1" si="79"/>
        <v>F</v>
      </c>
    </row>
    <row r="885" spans="1:6" x14ac:dyDescent="0.25">
      <c r="A885">
        <f t="shared" ca="1" si="80"/>
        <v>7671118</v>
      </c>
      <c r="B885">
        <f t="shared" ca="1" si="81"/>
        <v>6</v>
      </c>
      <c r="C885">
        <f t="shared" ca="1" si="82"/>
        <v>10</v>
      </c>
      <c r="D885">
        <f t="shared" ca="1" si="78"/>
        <v>2009</v>
      </c>
      <c r="E885">
        <f t="shared" ca="1" si="83"/>
        <v>12</v>
      </c>
      <c r="F885" t="str">
        <f t="shared" ca="1" si="79"/>
        <v>M</v>
      </c>
    </row>
    <row r="886" spans="1:6" x14ac:dyDescent="0.25">
      <c r="A886">
        <f t="shared" ca="1" si="80"/>
        <v>5920841</v>
      </c>
      <c r="B886">
        <f t="shared" ca="1" si="81"/>
        <v>16</v>
      </c>
      <c r="C886">
        <f t="shared" ca="1" si="82"/>
        <v>10</v>
      </c>
      <c r="D886">
        <f t="shared" ca="1" si="78"/>
        <v>1965</v>
      </c>
      <c r="E886">
        <f t="shared" ca="1" si="83"/>
        <v>20</v>
      </c>
      <c r="F886" t="str">
        <f t="shared" ca="1" si="79"/>
        <v>M</v>
      </c>
    </row>
    <row r="887" spans="1:6" x14ac:dyDescent="0.25">
      <c r="A887">
        <f t="shared" ca="1" si="80"/>
        <v>3230400</v>
      </c>
      <c r="B887">
        <f t="shared" ca="1" si="81"/>
        <v>21</v>
      </c>
      <c r="C887">
        <f t="shared" ca="1" si="82"/>
        <v>8</v>
      </c>
      <c r="D887">
        <f t="shared" ca="1" si="78"/>
        <v>1980</v>
      </c>
      <c r="E887">
        <f t="shared" ca="1" si="83"/>
        <v>17</v>
      </c>
      <c r="F887" t="str">
        <f t="shared" ca="1" si="79"/>
        <v>M</v>
      </c>
    </row>
    <row r="888" spans="1:6" x14ac:dyDescent="0.25">
      <c r="A888">
        <f t="shared" ca="1" si="80"/>
        <v>8756925</v>
      </c>
      <c r="B888">
        <f t="shared" ca="1" si="81"/>
        <v>11</v>
      </c>
      <c r="C888">
        <f t="shared" ca="1" si="82"/>
        <v>8</v>
      </c>
      <c r="D888">
        <f t="shared" ca="1" si="78"/>
        <v>1964</v>
      </c>
      <c r="E888">
        <f t="shared" ca="1" si="83"/>
        <v>16</v>
      </c>
      <c r="F888" t="str">
        <f t="shared" ca="1" si="79"/>
        <v>F</v>
      </c>
    </row>
    <row r="889" spans="1:6" x14ac:dyDescent="0.25">
      <c r="A889">
        <f t="shared" ca="1" si="80"/>
        <v>1698543</v>
      </c>
      <c r="B889">
        <f t="shared" ca="1" si="81"/>
        <v>13</v>
      </c>
      <c r="C889">
        <f t="shared" ca="1" si="82"/>
        <v>4</v>
      </c>
      <c r="D889">
        <f t="shared" ca="1" si="78"/>
        <v>2006</v>
      </c>
      <c r="E889">
        <f t="shared" ca="1" si="83"/>
        <v>15</v>
      </c>
      <c r="F889" t="str">
        <f t="shared" ca="1" si="79"/>
        <v>M</v>
      </c>
    </row>
    <row r="890" spans="1:6" x14ac:dyDescent="0.25">
      <c r="A890">
        <f t="shared" ca="1" si="80"/>
        <v>5500380</v>
      </c>
      <c r="B890">
        <f t="shared" ca="1" si="81"/>
        <v>20</v>
      </c>
      <c r="C890">
        <f t="shared" ca="1" si="82"/>
        <v>10</v>
      </c>
      <c r="D890">
        <f t="shared" ca="1" si="78"/>
        <v>2003</v>
      </c>
      <c r="E890">
        <f t="shared" ca="1" si="83"/>
        <v>18</v>
      </c>
      <c r="F890" t="str">
        <f t="shared" ca="1" si="79"/>
        <v>F</v>
      </c>
    </row>
    <row r="891" spans="1:6" x14ac:dyDescent="0.25">
      <c r="A891">
        <f t="shared" ca="1" si="80"/>
        <v>2756248</v>
      </c>
      <c r="B891">
        <f t="shared" ca="1" si="81"/>
        <v>8</v>
      </c>
      <c r="C891">
        <f t="shared" ca="1" si="82"/>
        <v>1</v>
      </c>
      <c r="D891">
        <f t="shared" ca="1" si="78"/>
        <v>1992</v>
      </c>
      <c r="E891">
        <f t="shared" ca="1" si="83"/>
        <v>18</v>
      </c>
      <c r="F891" t="str">
        <f t="shared" ca="1" si="79"/>
        <v>M</v>
      </c>
    </row>
    <row r="892" spans="1:6" x14ac:dyDescent="0.25">
      <c r="A892">
        <f t="shared" ca="1" si="80"/>
        <v>1759683</v>
      </c>
      <c r="B892">
        <f t="shared" ca="1" si="81"/>
        <v>11</v>
      </c>
      <c r="C892">
        <f t="shared" ca="1" si="82"/>
        <v>7</v>
      </c>
      <c r="D892">
        <f t="shared" ca="1" si="78"/>
        <v>2001</v>
      </c>
      <c r="E892">
        <f t="shared" ca="1" si="83"/>
        <v>12</v>
      </c>
      <c r="F892" t="str">
        <f t="shared" ca="1" si="79"/>
        <v>M</v>
      </c>
    </row>
    <row r="893" spans="1:6" x14ac:dyDescent="0.25">
      <c r="A893">
        <f t="shared" ca="1" si="80"/>
        <v>3751064</v>
      </c>
      <c r="B893">
        <f t="shared" ca="1" si="81"/>
        <v>30</v>
      </c>
      <c r="C893">
        <f t="shared" ca="1" si="82"/>
        <v>6</v>
      </c>
      <c r="D893">
        <f t="shared" ca="1" si="78"/>
        <v>1969</v>
      </c>
      <c r="E893">
        <f t="shared" ca="1" si="83"/>
        <v>20</v>
      </c>
      <c r="F893" t="str">
        <f t="shared" ca="1" si="79"/>
        <v>M</v>
      </c>
    </row>
    <row r="894" spans="1:6" x14ac:dyDescent="0.25">
      <c r="A894">
        <f t="shared" ca="1" si="80"/>
        <v>9721692</v>
      </c>
      <c r="B894">
        <f t="shared" ca="1" si="81"/>
        <v>3</v>
      </c>
      <c r="C894">
        <f t="shared" ca="1" si="82"/>
        <v>8</v>
      </c>
      <c r="D894">
        <f t="shared" ca="1" si="78"/>
        <v>1986</v>
      </c>
      <c r="E894">
        <f t="shared" ca="1" si="83"/>
        <v>14</v>
      </c>
      <c r="F894" t="str">
        <f t="shared" ca="1" si="79"/>
        <v>F</v>
      </c>
    </row>
    <row r="895" spans="1:6" x14ac:dyDescent="0.25">
      <c r="A895">
        <f t="shared" ca="1" si="80"/>
        <v>1275982</v>
      </c>
      <c r="B895">
        <f t="shared" ca="1" si="81"/>
        <v>3</v>
      </c>
      <c r="C895">
        <f t="shared" ca="1" si="82"/>
        <v>7</v>
      </c>
      <c r="D895">
        <f t="shared" ca="1" si="78"/>
        <v>1977</v>
      </c>
      <c r="E895">
        <f t="shared" ca="1" si="83"/>
        <v>15</v>
      </c>
      <c r="F895" t="str">
        <f t="shared" ca="1" si="79"/>
        <v>F</v>
      </c>
    </row>
    <row r="896" spans="1:6" x14ac:dyDescent="0.25">
      <c r="A896">
        <f t="shared" ca="1" si="80"/>
        <v>4820612</v>
      </c>
      <c r="B896">
        <f t="shared" ca="1" si="81"/>
        <v>17</v>
      </c>
      <c r="C896">
        <f t="shared" ca="1" si="82"/>
        <v>10</v>
      </c>
      <c r="D896">
        <f t="shared" ca="1" si="78"/>
        <v>2007</v>
      </c>
      <c r="E896">
        <f t="shared" ca="1" si="83"/>
        <v>20</v>
      </c>
      <c r="F896" t="str">
        <f t="shared" ca="1" si="79"/>
        <v>M</v>
      </c>
    </row>
    <row r="897" spans="1:6" x14ac:dyDescent="0.25">
      <c r="A897">
        <f t="shared" ca="1" si="80"/>
        <v>3724163</v>
      </c>
      <c r="B897">
        <f t="shared" ca="1" si="81"/>
        <v>4</v>
      </c>
      <c r="C897">
        <f t="shared" ca="1" si="82"/>
        <v>4</v>
      </c>
      <c r="D897">
        <f t="shared" ca="1" si="78"/>
        <v>2006</v>
      </c>
      <c r="E897">
        <f t="shared" ca="1" si="83"/>
        <v>18</v>
      </c>
      <c r="F897" t="str">
        <f t="shared" ca="1" si="79"/>
        <v>F</v>
      </c>
    </row>
    <row r="898" spans="1:6" x14ac:dyDescent="0.25">
      <c r="A898">
        <f t="shared" ca="1" si="80"/>
        <v>3634765</v>
      </c>
      <c r="B898">
        <f t="shared" ca="1" si="81"/>
        <v>30</v>
      </c>
      <c r="C898">
        <f t="shared" ca="1" si="82"/>
        <v>7</v>
      </c>
      <c r="D898">
        <f t="shared" ref="D898:D961" ca="1" si="84">RANDBETWEEN(1960,2010)</f>
        <v>1979</v>
      </c>
      <c r="E898">
        <f t="shared" ca="1" si="83"/>
        <v>20</v>
      </c>
      <c r="F898" t="str">
        <f t="shared" ref="F898:F961" ca="1" si="85">CHOOSE(RANDBETWEEN(1,2),"M","F")</f>
        <v>M</v>
      </c>
    </row>
    <row r="899" spans="1:6" x14ac:dyDescent="0.25">
      <c r="A899">
        <f t="shared" ref="A899:A962" ca="1" si="86">RANDBETWEEN(1000000,9999999)</f>
        <v>2905646</v>
      </c>
      <c r="B899">
        <f t="shared" ref="B899:B962" ca="1" si="87">RANDBETWEEN(1,30)</f>
        <v>17</v>
      </c>
      <c r="C899">
        <f t="shared" ref="C899:C962" ca="1" si="88">RANDBETWEEN(1,12)</f>
        <v>9</v>
      </c>
      <c r="D899">
        <f t="shared" ca="1" si="84"/>
        <v>1978</v>
      </c>
      <c r="E899">
        <f t="shared" ref="E899:E962" ca="1" si="89">RANDBETWEEN(12,20)</f>
        <v>15</v>
      </c>
      <c r="F899" t="str">
        <f t="shared" ca="1" si="85"/>
        <v>M</v>
      </c>
    </row>
    <row r="900" spans="1:6" x14ac:dyDescent="0.25">
      <c r="A900">
        <f t="shared" ca="1" si="86"/>
        <v>5531979</v>
      </c>
      <c r="B900">
        <f t="shared" ca="1" si="87"/>
        <v>20</v>
      </c>
      <c r="C900">
        <f t="shared" ca="1" si="88"/>
        <v>7</v>
      </c>
      <c r="D900">
        <f t="shared" ca="1" si="84"/>
        <v>2010</v>
      </c>
      <c r="E900">
        <f t="shared" ca="1" si="89"/>
        <v>16</v>
      </c>
      <c r="F900" t="str">
        <f t="shared" ca="1" si="85"/>
        <v>F</v>
      </c>
    </row>
    <row r="901" spans="1:6" x14ac:dyDescent="0.25">
      <c r="A901">
        <f t="shared" ca="1" si="86"/>
        <v>8615836</v>
      </c>
      <c r="B901">
        <f t="shared" ca="1" si="87"/>
        <v>19</v>
      </c>
      <c r="C901">
        <f t="shared" ca="1" si="88"/>
        <v>7</v>
      </c>
      <c r="D901">
        <f t="shared" ca="1" si="84"/>
        <v>1989</v>
      </c>
      <c r="E901">
        <f t="shared" ca="1" si="89"/>
        <v>20</v>
      </c>
      <c r="F901" t="str">
        <f t="shared" ca="1" si="85"/>
        <v>M</v>
      </c>
    </row>
    <row r="902" spans="1:6" x14ac:dyDescent="0.25">
      <c r="A902">
        <f t="shared" ca="1" si="86"/>
        <v>1840774</v>
      </c>
      <c r="B902">
        <f t="shared" ca="1" si="87"/>
        <v>11</v>
      </c>
      <c r="C902">
        <f t="shared" ca="1" si="88"/>
        <v>7</v>
      </c>
      <c r="D902">
        <f t="shared" ca="1" si="84"/>
        <v>2010</v>
      </c>
      <c r="E902">
        <f t="shared" ca="1" si="89"/>
        <v>18</v>
      </c>
      <c r="F902" t="str">
        <f t="shared" ca="1" si="85"/>
        <v>F</v>
      </c>
    </row>
    <row r="903" spans="1:6" x14ac:dyDescent="0.25">
      <c r="A903">
        <f t="shared" ca="1" si="86"/>
        <v>7203594</v>
      </c>
      <c r="B903">
        <f t="shared" ca="1" si="87"/>
        <v>13</v>
      </c>
      <c r="C903">
        <f t="shared" ca="1" si="88"/>
        <v>1</v>
      </c>
      <c r="D903">
        <f t="shared" ca="1" si="84"/>
        <v>1991</v>
      </c>
      <c r="E903">
        <f t="shared" ca="1" si="89"/>
        <v>17</v>
      </c>
      <c r="F903" t="str">
        <f t="shared" ca="1" si="85"/>
        <v>F</v>
      </c>
    </row>
    <row r="904" spans="1:6" x14ac:dyDescent="0.25">
      <c r="A904">
        <f t="shared" ca="1" si="86"/>
        <v>6586556</v>
      </c>
      <c r="B904">
        <f t="shared" ca="1" si="87"/>
        <v>29</v>
      </c>
      <c r="C904">
        <f t="shared" ca="1" si="88"/>
        <v>4</v>
      </c>
      <c r="D904">
        <f t="shared" ca="1" si="84"/>
        <v>1995</v>
      </c>
      <c r="E904">
        <f t="shared" ca="1" si="89"/>
        <v>15</v>
      </c>
      <c r="F904" t="str">
        <f t="shared" ca="1" si="85"/>
        <v>F</v>
      </c>
    </row>
    <row r="905" spans="1:6" x14ac:dyDescent="0.25">
      <c r="A905">
        <f t="shared" ca="1" si="86"/>
        <v>7937507</v>
      </c>
      <c r="B905">
        <f t="shared" ca="1" si="87"/>
        <v>28</v>
      </c>
      <c r="C905">
        <f t="shared" ca="1" si="88"/>
        <v>7</v>
      </c>
      <c r="D905">
        <f t="shared" ca="1" si="84"/>
        <v>2004</v>
      </c>
      <c r="E905">
        <f t="shared" ca="1" si="89"/>
        <v>16</v>
      </c>
      <c r="F905" t="str">
        <f t="shared" ca="1" si="85"/>
        <v>F</v>
      </c>
    </row>
    <row r="906" spans="1:6" x14ac:dyDescent="0.25">
      <c r="A906">
        <f t="shared" ca="1" si="86"/>
        <v>5914174</v>
      </c>
      <c r="B906">
        <f t="shared" ca="1" si="87"/>
        <v>1</v>
      </c>
      <c r="C906">
        <f t="shared" ca="1" si="88"/>
        <v>10</v>
      </c>
      <c r="D906">
        <f t="shared" ca="1" si="84"/>
        <v>1991</v>
      </c>
      <c r="E906">
        <f t="shared" ca="1" si="89"/>
        <v>20</v>
      </c>
      <c r="F906" t="str">
        <f t="shared" ca="1" si="85"/>
        <v>M</v>
      </c>
    </row>
    <row r="907" spans="1:6" x14ac:dyDescent="0.25">
      <c r="A907">
        <f t="shared" ca="1" si="86"/>
        <v>7433763</v>
      </c>
      <c r="B907">
        <f t="shared" ca="1" si="87"/>
        <v>16</v>
      </c>
      <c r="C907">
        <f t="shared" ca="1" si="88"/>
        <v>10</v>
      </c>
      <c r="D907">
        <f t="shared" ca="1" si="84"/>
        <v>1985</v>
      </c>
      <c r="E907">
        <f t="shared" ca="1" si="89"/>
        <v>14</v>
      </c>
      <c r="F907" t="str">
        <f t="shared" ca="1" si="85"/>
        <v>M</v>
      </c>
    </row>
    <row r="908" spans="1:6" x14ac:dyDescent="0.25">
      <c r="A908">
        <f t="shared" ca="1" si="86"/>
        <v>8140805</v>
      </c>
      <c r="B908">
        <f t="shared" ca="1" si="87"/>
        <v>25</v>
      </c>
      <c r="C908">
        <f t="shared" ca="1" si="88"/>
        <v>8</v>
      </c>
      <c r="D908">
        <f t="shared" ca="1" si="84"/>
        <v>2010</v>
      </c>
      <c r="E908">
        <f t="shared" ca="1" si="89"/>
        <v>18</v>
      </c>
      <c r="F908" t="str">
        <f t="shared" ca="1" si="85"/>
        <v>M</v>
      </c>
    </row>
    <row r="909" spans="1:6" x14ac:dyDescent="0.25">
      <c r="A909">
        <f t="shared" ca="1" si="86"/>
        <v>2738192</v>
      </c>
      <c r="B909">
        <f t="shared" ca="1" si="87"/>
        <v>5</v>
      </c>
      <c r="C909">
        <f t="shared" ca="1" si="88"/>
        <v>7</v>
      </c>
      <c r="D909">
        <f t="shared" ca="1" si="84"/>
        <v>1992</v>
      </c>
      <c r="E909">
        <f t="shared" ca="1" si="89"/>
        <v>13</v>
      </c>
      <c r="F909" t="str">
        <f t="shared" ca="1" si="85"/>
        <v>M</v>
      </c>
    </row>
    <row r="910" spans="1:6" x14ac:dyDescent="0.25">
      <c r="A910">
        <f t="shared" ca="1" si="86"/>
        <v>8329096</v>
      </c>
      <c r="B910">
        <f t="shared" ca="1" si="87"/>
        <v>24</v>
      </c>
      <c r="C910">
        <f t="shared" ca="1" si="88"/>
        <v>9</v>
      </c>
      <c r="D910">
        <f t="shared" ca="1" si="84"/>
        <v>1999</v>
      </c>
      <c r="E910">
        <f t="shared" ca="1" si="89"/>
        <v>18</v>
      </c>
      <c r="F910" t="str">
        <f t="shared" ca="1" si="85"/>
        <v>F</v>
      </c>
    </row>
    <row r="911" spans="1:6" x14ac:dyDescent="0.25">
      <c r="A911">
        <f t="shared" ca="1" si="86"/>
        <v>4972230</v>
      </c>
      <c r="B911">
        <f t="shared" ca="1" si="87"/>
        <v>29</v>
      </c>
      <c r="C911">
        <f t="shared" ca="1" si="88"/>
        <v>8</v>
      </c>
      <c r="D911">
        <f t="shared" ca="1" si="84"/>
        <v>1972</v>
      </c>
      <c r="E911">
        <f t="shared" ca="1" si="89"/>
        <v>15</v>
      </c>
      <c r="F911" t="str">
        <f t="shared" ca="1" si="85"/>
        <v>F</v>
      </c>
    </row>
    <row r="912" spans="1:6" x14ac:dyDescent="0.25">
      <c r="A912">
        <f t="shared" ca="1" si="86"/>
        <v>5238568</v>
      </c>
      <c r="B912">
        <f t="shared" ca="1" si="87"/>
        <v>9</v>
      </c>
      <c r="C912">
        <f t="shared" ca="1" si="88"/>
        <v>2</v>
      </c>
      <c r="D912">
        <f t="shared" ca="1" si="84"/>
        <v>1986</v>
      </c>
      <c r="E912">
        <f t="shared" ca="1" si="89"/>
        <v>14</v>
      </c>
      <c r="F912" t="str">
        <f t="shared" ca="1" si="85"/>
        <v>M</v>
      </c>
    </row>
    <row r="913" spans="1:6" x14ac:dyDescent="0.25">
      <c r="A913">
        <f t="shared" ca="1" si="86"/>
        <v>5317796</v>
      </c>
      <c r="B913">
        <f t="shared" ca="1" si="87"/>
        <v>17</v>
      </c>
      <c r="C913">
        <f t="shared" ca="1" si="88"/>
        <v>1</v>
      </c>
      <c r="D913">
        <f t="shared" ca="1" si="84"/>
        <v>1995</v>
      </c>
      <c r="E913">
        <f t="shared" ca="1" si="89"/>
        <v>20</v>
      </c>
      <c r="F913" t="str">
        <f t="shared" ca="1" si="85"/>
        <v>M</v>
      </c>
    </row>
    <row r="914" spans="1:6" x14ac:dyDescent="0.25">
      <c r="A914">
        <f t="shared" ca="1" si="86"/>
        <v>5945307</v>
      </c>
      <c r="B914">
        <f t="shared" ca="1" si="87"/>
        <v>13</v>
      </c>
      <c r="C914">
        <f t="shared" ca="1" si="88"/>
        <v>11</v>
      </c>
      <c r="D914">
        <f t="shared" ca="1" si="84"/>
        <v>2004</v>
      </c>
      <c r="E914">
        <f t="shared" ca="1" si="89"/>
        <v>17</v>
      </c>
      <c r="F914" t="str">
        <f t="shared" ca="1" si="85"/>
        <v>M</v>
      </c>
    </row>
    <row r="915" spans="1:6" x14ac:dyDescent="0.25">
      <c r="A915">
        <f t="shared" ca="1" si="86"/>
        <v>9707952</v>
      </c>
      <c r="B915">
        <f t="shared" ca="1" si="87"/>
        <v>3</v>
      </c>
      <c r="C915">
        <f t="shared" ca="1" si="88"/>
        <v>6</v>
      </c>
      <c r="D915">
        <f t="shared" ca="1" si="84"/>
        <v>1993</v>
      </c>
      <c r="E915">
        <f t="shared" ca="1" si="89"/>
        <v>17</v>
      </c>
      <c r="F915" t="str">
        <f t="shared" ca="1" si="85"/>
        <v>M</v>
      </c>
    </row>
    <row r="916" spans="1:6" x14ac:dyDescent="0.25">
      <c r="A916">
        <f t="shared" ca="1" si="86"/>
        <v>8061774</v>
      </c>
      <c r="B916">
        <f t="shared" ca="1" si="87"/>
        <v>12</v>
      </c>
      <c r="C916">
        <f t="shared" ca="1" si="88"/>
        <v>12</v>
      </c>
      <c r="D916">
        <f t="shared" ca="1" si="84"/>
        <v>1973</v>
      </c>
      <c r="E916">
        <f t="shared" ca="1" si="89"/>
        <v>15</v>
      </c>
      <c r="F916" t="str">
        <f t="shared" ca="1" si="85"/>
        <v>M</v>
      </c>
    </row>
    <row r="917" spans="1:6" x14ac:dyDescent="0.25">
      <c r="A917">
        <f t="shared" ca="1" si="86"/>
        <v>4429813</v>
      </c>
      <c r="B917">
        <f t="shared" ca="1" si="87"/>
        <v>14</v>
      </c>
      <c r="C917">
        <f t="shared" ca="1" si="88"/>
        <v>5</v>
      </c>
      <c r="D917">
        <f t="shared" ca="1" si="84"/>
        <v>1997</v>
      </c>
      <c r="E917">
        <f t="shared" ca="1" si="89"/>
        <v>18</v>
      </c>
      <c r="F917" t="str">
        <f t="shared" ca="1" si="85"/>
        <v>F</v>
      </c>
    </row>
    <row r="918" spans="1:6" x14ac:dyDescent="0.25">
      <c r="A918">
        <f t="shared" ca="1" si="86"/>
        <v>1088518</v>
      </c>
      <c r="B918">
        <f t="shared" ca="1" si="87"/>
        <v>23</v>
      </c>
      <c r="C918">
        <f t="shared" ca="1" si="88"/>
        <v>1</v>
      </c>
      <c r="D918">
        <f t="shared" ca="1" si="84"/>
        <v>1967</v>
      </c>
      <c r="E918">
        <f t="shared" ca="1" si="89"/>
        <v>16</v>
      </c>
      <c r="F918" t="str">
        <f t="shared" ca="1" si="85"/>
        <v>M</v>
      </c>
    </row>
    <row r="919" spans="1:6" x14ac:dyDescent="0.25">
      <c r="A919">
        <f t="shared" ca="1" si="86"/>
        <v>8603266</v>
      </c>
      <c r="B919">
        <f t="shared" ca="1" si="87"/>
        <v>8</v>
      </c>
      <c r="C919">
        <f t="shared" ca="1" si="88"/>
        <v>2</v>
      </c>
      <c r="D919">
        <f t="shared" ca="1" si="84"/>
        <v>1974</v>
      </c>
      <c r="E919">
        <f t="shared" ca="1" si="89"/>
        <v>16</v>
      </c>
      <c r="F919" t="str">
        <f t="shared" ca="1" si="85"/>
        <v>F</v>
      </c>
    </row>
    <row r="920" spans="1:6" x14ac:dyDescent="0.25">
      <c r="A920">
        <f t="shared" ca="1" si="86"/>
        <v>1221139</v>
      </c>
      <c r="B920">
        <f t="shared" ca="1" si="87"/>
        <v>8</v>
      </c>
      <c r="C920">
        <f t="shared" ca="1" si="88"/>
        <v>2</v>
      </c>
      <c r="D920">
        <f t="shared" ca="1" si="84"/>
        <v>1989</v>
      </c>
      <c r="E920">
        <f t="shared" ca="1" si="89"/>
        <v>13</v>
      </c>
      <c r="F920" t="str">
        <f t="shared" ca="1" si="85"/>
        <v>M</v>
      </c>
    </row>
    <row r="921" spans="1:6" x14ac:dyDescent="0.25">
      <c r="A921">
        <f t="shared" ca="1" si="86"/>
        <v>9787272</v>
      </c>
      <c r="B921">
        <f t="shared" ca="1" si="87"/>
        <v>24</v>
      </c>
      <c r="C921">
        <f t="shared" ca="1" si="88"/>
        <v>1</v>
      </c>
      <c r="D921">
        <f t="shared" ca="1" si="84"/>
        <v>1983</v>
      </c>
      <c r="E921">
        <f t="shared" ca="1" si="89"/>
        <v>12</v>
      </c>
      <c r="F921" t="str">
        <f t="shared" ca="1" si="85"/>
        <v>F</v>
      </c>
    </row>
    <row r="922" spans="1:6" x14ac:dyDescent="0.25">
      <c r="A922">
        <f t="shared" ca="1" si="86"/>
        <v>1353510</v>
      </c>
      <c r="B922">
        <f t="shared" ca="1" si="87"/>
        <v>2</v>
      </c>
      <c r="C922">
        <f t="shared" ca="1" si="88"/>
        <v>7</v>
      </c>
      <c r="D922">
        <f t="shared" ca="1" si="84"/>
        <v>1966</v>
      </c>
      <c r="E922">
        <f t="shared" ca="1" si="89"/>
        <v>13</v>
      </c>
      <c r="F922" t="str">
        <f t="shared" ca="1" si="85"/>
        <v>F</v>
      </c>
    </row>
    <row r="923" spans="1:6" x14ac:dyDescent="0.25">
      <c r="A923">
        <f t="shared" ca="1" si="86"/>
        <v>5203013</v>
      </c>
      <c r="B923">
        <f t="shared" ca="1" si="87"/>
        <v>3</v>
      </c>
      <c r="C923">
        <f t="shared" ca="1" si="88"/>
        <v>6</v>
      </c>
      <c r="D923">
        <f t="shared" ca="1" si="84"/>
        <v>2000</v>
      </c>
      <c r="E923">
        <f t="shared" ca="1" si="89"/>
        <v>16</v>
      </c>
      <c r="F923" t="str">
        <f t="shared" ca="1" si="85"/>
        <v>M</v>
      </c>
    </row>
    <row r="924" spans="1:6" x14ac:dyDescent="0.25">
      <c r="A924">
        <f t="shared" ca="1" si="86"/>
        <v>2078862</v>
      </c>
      <c r="B924">
        <f t="shared" ca="1" si="87"/>
        <v>3</v>
      </c>
      <c r="C924">
        <f t="shared" ca="1" si="88"/>
        <v>7</v>
      </c>
      <c r="D924">
        <f t="shared" ca="1" si="84"/>
        <v>1986</v>
      </c>
      <c r="E924">
        <f t="shared" ca="1" si="89"/>
        <v>19</v>
      </c>
      <c r="F924" t="str">
        <f t="shared" ca="1" si="85"/>
        <v>F</v>
      </c>
    </row>
    <row r="925" spans="1:6" x14ac:dyDescent="0.25">
      <c r="A925">
        <f t="shared" ca="1" si="86"/>
        <v>8734838</v>
      </c>
      <c r="B925">
        <f t="shared" ca="1" si="87"/>
        <v>15</v>
      </c>
      <c r="C925">
        <f t="shared" ca="1" si="88"/>
        <v>6</v>
      </c>
      <c r="D925">
        <f t="shared" ca="1" si="84"/>
        <v>1989</v>
      </c>
      <c r="E925">
        <f t="shared" ca="1" si="89"/>
        <v>15</v>
      </c>
      <c r="F925" t="str">
        <f t="shared" ca="1" si="85"/>
        <v>F</v>
      </c>
    </row>
    <row r="926" spans="1:6" x14ac:dyDescent="0.25">
      <c r="A926">
        <f t="shared" ca="1" si="86"/>
        <v>7559291</v>
      </c>
      <c r="B926">
        <f t="shared" ca="1" si="87"/>
        <v>19</v>
      </c>
      <c r="C926">
        <f t="shared" ca="1" si="88"/>
        <v>11</v>
      </c>
      <c r="D926">
        <f t="shared" ca="1" si="84"/>
        <v>2010</v>
      </c>
      <c r="E926">
        <f t="shared" ca="1" si="89"/>
        <v>15</v>
      </c>
      <c r="F926" t="str">
        <f t="shared" ca="1" si="85"/>
        <v>M</v>
      </c>
    </row>
    <row r="927" spans="1:6" x14ac:dyDescent="0.25">
      <c r="A927">
        <f t="shared" ca="1" si="86"/>
        <v>1270914</v>
      </c>
      <c r="B927">
        <f t="shared" ca="1" si="87"/>
        <v>23</v>
      </c>
      <c r="C927">
        <f t="shared" ca="1" si="88"/>
        <v>10</v>
      </c>
      <c r="D927">
        <f t="shared" ca="1" si="84"/>
        <v>1991</v>
      </c>
      <c r="E927">
        <f t="shared" ca="1" si="89"/>
        <v>17</v>
      </c>
      <c r="F927" t="str">
        <f t="shared" ca="1" si="85"/>
        <v>M</v>
      </c>
    </row>
    <row r="928" spans="1:6" x14ac:dyDescent="0.25">
      <c r="A928">
        <f t="shared" ca="1" si="86"/>
        <v>3381088</v>
      </c>
      <c r="B928">
        <f t="shared" ca="1" si="87"/>
        <v>6</v>
      </c>
      <c r="C928">
        <f t="shared" ca="1" si="88"/>
        <v>5</v>
      </c>
      <c r="D928">
        <f t="shared" ca="1" si="84"/>
        <v>1986</v>
      </c>
      <c r="E928">
        <f t="shared" ca="1" si="89"/>
        <v>13</v>
      </c>
      <c r="F928" t="str">
        <f t="shared" ca="1" si="85"/>
        <v>F</v>
      </c>
    </row>
    <row r="929" spans="1:6" x14ac:dyDescent="0.25">
      <c r="A929">
        <f t="shared" ca="1" si="86"/>
        <v>4002877</v>
      </c>
      <c r="B929">
        <f t="shared" ca="1" si="87"/>
        <v>11</v>
      </c>
      <c r="C929">
        <f t="shared" ca="1" si="88"/>
        <v>2</v>
      </c>
      <c r="D929">
        <f t="shared" ca="1" si="84"/>
        <v>1989</v>
      </c>
      <c r="E929">
        <f t="shared" ca="1" si="89"/>
        <v>18</v>
      </c>
      <c r="F929" t="str">
        <f t="shared" ca="1" si="85"/>
        <v>F</v>
      </c>
    </row>
    <row r="930" spans="1:6" x14ac:dyDescent="0.25">
      <c r="A930">
        <f t="shared" ca="1" si="86"/>
        <v>7421897</v>
      </c>
      <c r="B930">
        <f t="shared" ca="1" si="87"/>
        <v>4</v>
      </c>
      <c r="C930">
        <f t="shared" ca="1" si="88"/>
        <v>6</v>
      </c>
      <c r="D930">
        <f t="shared" ca="1" si="84"/>
        <v>1981</v>
      </c>
      <c r="E930">
        <f t="shared" ca="1" si="89"/>
        <v>19</v>
      </c>
      <c r="F930" t="str">
        <f t="shared" ca="1" si="85"/>
        <v>M</v>
      </c>
    </row>
    <row r="931" spans="1:6" x14ac:dyDescent="0.25">
      <c r="A931">
        <f t="shared" ca="1" si="86"/>
        <v>4165351</v>
      </c>
      <c r="B931">
        <f t="shared" ca="1" si="87"/>
        <v>30</v>
      </c>
      <c r="C931">
        <f t="shared" ca="1" si="88"/>
        <v>10</v>
      </c>
      <c r="D931">
        <f t="shared" ca="1" si="84"/>
        <v>1972</v>
      </c>
      <c r="E931">
        <f t="shared" ca="1" si="89"/>
        <v>14</v>
      </c>
      <c r="F931" t="str">
        <f t="shared" ca="1" si="85"/>
        <v>M</v>
      </c>
    </row>
    <row r="932" spans="1:6" x14ac:dyDescent="0.25">
      <c r="A932">
        <f t="shared" ca="1" si="86"/>
        <v>5090955</v>
      </c>
      <c r="B932">
        <f t="shared" ca="1" si="87"/>
        <v>4</v>
      </c>
      <c r="C932">
        <f t="shared" ca="1" si="88"/>
        <v>8</v>
      </c>
      <c r="D932">
        <f t="shared" ca="1" si="84"/>
        <v>1994</v>
      </c>
      <c r="E932">
        <f t="shared" ca="1" si="89"/>
        <v>16</v>
      </c>
      <c r="F932" t="str">
        <f t="shared" ca="1" si="85"/>
        <v>F</v>
      </c>
    </row>
    <row r="933" spans="1:6" x14ac:dyDescent="0.25">
      <c r="A933">
        <f t="shared" ca="1" si="86"/>
        <v>3617933</v>
      </c>
      <c r="B933">
        <f t="shared" ca="1" si="87"/>
        <v>15</v>
      </c>
      <c r="C933">
        <f t="shared" ca="1" si="88"/>
        <v>3</v>
      </c>
      <c r="D933">
        <f t="shared" ca="1" si="84"/>
        <v>1997</v>
      </c>
      <c r="E933">
        <f t="shared" ca="1" si="89"/>
        <v>17</v>
      </c>
      <c r="F933" t="str">
        <f t="shared" ca="1" si="85"/>
        <v>F</v>
      </c>
    </row>
    <row r="934" spans="1:6" x14ac:dyDescent="0.25">
      <c r="A934">
        <f t="shared" ca="1" si="86"/>
        <v>3725563</v>
      </c>
      <c r="B934">
        <f t="shared" ca="1" si="87"/>
        <v>23</v>
      </c>
      <c r="C934">
        <f t="shared" ca="1" si="88"/>
        <v>4</v>
      </c>
      <c r="D934">
        <f t="shared" ca="1" si="84"/>
        <v>2008</v>
      </c>
      <c r="E934">
        <f t="shared" ca="1" si="89"/>
        <v>14</v>
      </c>
      <c r="F934" t="str">
        <f t="shared" ca="1" si="85"/>
        <v>M</v>
      </c>
    </row>
    <row r="935" spans="1:6" x14ac:dyDescent="0.25">
      <c r="A935">
        <f t="shared" ca="1" si="86"/>
        <v>6863500</v>
      </c>
      <c r="B935">
        <f t="shared" ca="1" si="87"/>
        <v>29</v>
      </c>
      <c r="C935">
        <f t="shared" ca="1" si="88"/>
        <v>3</v>
      </c>
      <c r="D935">
        <f t="shared" ca="1" si="84"/>
        <v>1993</v>
      </c>
      <c r="E935">
        <f t="shared" ca="1" si="89"/>
        <v>20</v>
      </c>
      <c r="F935" t="str">
        <f t="shared" ca="1" si="85"/>
        <v>F</v>
      </c>
    </row>
    <row r="936" spans="1:6" x14ac:dyDescent="0.25">
      <c r="A936">
        <f t="shared" ca="1" si="86"/>
        <v>9930504</v>
      </c>
      <c r="B936">
        <f t="shared" ca="1" si="87"/>
        <v>14</v>
      </c>
      <c r="C936">
        <f t="shared" ca="1" si="88"/>
        <v>6</v>
      </c>
      <c r="D936">
        <f t="shared" ca="1" si="84"/>
        <v>1973</v>
      </c>
      <c r="E936">
        <f t="shared" ca="1" si="89"/>
        <v>13</v>
      </c>
      <c r="F936" t="str">
        <f t="shared" ca="1" si="85"/>
        <v>F</v>
      </c>
    </row>
    <row r="937" spans="1:6" x14ac:dyDescent="0.25">
      <c r="A937">
        <f t="shared" ca="1" si="86"/>
        <v>5348825</v>
      </c>
      <c r="B937">
        <f t="shared" ca="1" si="87"/>
        <v>6</v>
      </c>
      <c r="C937">
        <f t="shared" ca="1" si="88"/>
        <v>10</v>
      </c>
      <c r="D937">
        <f t="shared" ca="1" si="84"/>
        <v>2006</v>
      </c>
      <c r="E937">
        <f t="shared" ca="1" si="89"/>
        <v>13</v>
      </c>
      <c r="F937" t="str">
        <f t="shared" ca="1" si="85"/>
        <v>M</v>
      </c>
    </row>
    <row r="938" spans="1:6" x14ac:dyDescent="0.25">
      <c r="A938">
        <f t="shared" ca="1" si="86"/>
        <v>5102285</v>
      </c>
      <c r="B938">
        <f t="shared" ca="1" si="87"/>
        <v>10</v>
      </c>
      <c r="C938">
        <f t="shared" ca="1" si="88"/>
        <v>5</v>
      </c>
      <c r="D938">
        <f t="shared" ca="1" si="84"/>
        <v>2009</v>
      </c>
      <c r="E938">
        <f t="shared" ca="1" si="89"/>
        <v>14</v>
      </c>
      <c r="F938" t="str">
        <f t="shared" ca="1" si="85"/>
        <v>F</v>
      </c>
    </row>
    <row r="939" spans="1:6" x14ac:dyDescent="0.25">
      <c r="A939">
        <f t="shared" ca="1" si="86"/>
        <v>5830983</v>
      </c>
      <c r="B939">
        <f t="shared" ca="1" si="87"/>
        <v>30</v>
      </c>
      <c r="C939">
        <f t="shared" ca="1" si="88"/>
        <v>1</v>
      </c>
      <c r="D939">
        <f t="shared" ca="1" si="84"/>
        <v>1961</v>
      </c>
      <c r="E939">
        <f t="shared" ca="1" si="89"/>
        <v>19</v>
      </c>
      <c r="F939" t="str">
        <f t="shared" ca="1" si="85"/>
        <v>M</v>
      </c>
    </row>
    <row r="940" spans="1:6" x14ac:dyDescent="0.25">
      <c r="A940">
        <f t="shared" ca="1" si="86"/>
        <v>5225463</v>
      </c>
      <c r="B940">
        <f t="shared" ca="1" si="87"/>
        <v>7</v>
      </c>
      <c r="C940">
        <f t="shared" ca="1" si="88"/>
        <v>9</v>
      </c>
      <c r="D940">
        <f t="shared" ca="1" si="84"/>
        <v>1987</v>
      </c>
      <c r="E940">
        <f t="shared" ca="1" si="89"/>
        <v>16</v>
      </c>
      <c r="F940" t="str">
        <f t="shared" ca="1" si="85"/>
        <v>M</v>
      </c>
    </row>
    <row r="941" spans="1:6" x14ac:dyDescent="0.25">
      <c r="A941">
        <f t="shared" ca="1" si="86"/>
        <v>7033321</v>
      </c>
      <c r="B941">
        <f t="shared" ca="1" si="87"/>
        <v>27</v>
      </c>
      <c r="C941">
        <f t="shared" ca="1" si="88"/>
        <v>6</v>
      </c>
      <c r="D941">
        <f t="shared" ca="1" si="84"/>
        <v>1975</v>
      </c>
      <c r="E941">
        <f t="shared" ca="1" si="89"/>
        <v>15</v>
      </c>
      <c r="F941" t="str">
        <f t="shared" ca="1" si="85"/>
        <v>M</v>
      </c>
    </row>
    <row r="942" spans="1:6" x14ac:dyDescent="0.25">
      <c r="A942">
        <f t="shared" ca="1" si="86"/>
        <v>4875402</v>
      </c>
      <c r="B942">
        <f t="shared" ca="1" si="87"/>
        <v>29</v>
      </c>
      <c r="C942">
        <f t="shared" ca="1" si="88"/>
        <v>5</v>
      </c>
      <c r="D942">
        <f t="shared" ca="1" si="84"/>
        <v>1995</v>
      </c>
      <c r="E942">
        <f t="shared" ca="1" si="89"/>
        <v>20</v>
      </c>
      <c r="F942" t="str">
        <f t="shared" ca="1" si="85"/>
        <v>F</v>
      </c>
    </row>
    <row r="943" spans="1:6" x14ac:dyDescent="0.25">
      <c r="A943">
        <f t="shared" ca="1" si="86"/>
        <v>2506487</v>
      </c>
      <c r="B943">
        <f t="shared" ca="1" si="87"/>
        <v>15</v>
      </c>
      <c r="C943">
        <f t="shared" ca="1" si="88"/>
        <v>5</v>
      </c>
      <c r="D943">
        <f t="shared" ca="1" si="84"/>
        <v>1989</v>
      </c>
      <c r="E943">
        <f t="shared" ca="1" si="89"/>
        <v>16</v>
      </c>
      <c r="F943" t="str">
        <f t="shared" ca="1" si="85"/>
        <v>M</v>
      </c>
    </row>
    <row r="944" spans="1:6" x14ac:dyDescent="0.25">
      <c r="A944">
        <f t="shared" ca="1" si="86"/>
        <v>5502871</v>
      </c>
      <c r="B944">
        <f t="shared" ca="1" si="87"/>
        <v>25</v>
      </c>
      <c r="C944">
        <f t="shared" ca="1" si="88"/>
        <v>8</v>
      </c>
      <c r="D944">
        <f t="shared" ca="1" si="84"/>
        <v>1998</v>
      </c>
      <c r="E944">
        <f t="shared" ca="1" si="89"/>
        <v>12</v>
      </c>
      <c r="F944" t="str">
        <f t="shared" ca="1" si="85"/>
        <v>M</v>
      </c>
    </row>
    <row r="945" spans="1:6" x14ac:dyDescent="0.25">
      <c r="A945">
        <f t="shared" ca="1" si="86"/>
        <v>3554047</v>
      </c>
      <c r="B945">
        <f t="shared" ca="1" si="87"/>
        <v>24</v>
      </c>
      <c r="C945">
        <f t="shared" ca="1" si="88"/>
        <v>12</v>
      </c>
      <c r="D945">
        <f t="shared" ca="1" si="84"/>
        <v>1994</v>
      </c>
      <c r="E945">
        <f t="shared" ca="1" si="89"/>
        <v>20</v>
      </c>
      <c r="F945" t="str">
        <f t="shared" ca="1" si="85"/>
        <v>M</v>
      </c>
    </row>
    <row r="946" spans="1:6" x14ac:dyDescent="0.25">
      <c r="A946">
        <f t="shared" ca="1" si="86"/>
        <v>1489657</v>
      </c>
      <c r="B946">
        <f t="shared" ca="1" si="87"/>
        <v>14</v>
      </c>
      <c r="C946">
        <f t="shared" ca="1" si="88"/>
        <v>2</v>
      </c>
      <c r="D946">
        <f t="shared" ca="1" si="84"/>
        <v>1992</v>
      </c>
      <c r="E946">
        <f t="shared" ca="1" si="89"/>
        <v>20</v>
      </c>
      <c r="F946" t="str">
        <f t="shared" ca="1" si="85"/>
        <v>M</v>
      </c>
    </row>
    <row r="947" spans="1:6" x14ac:dyDescent="0.25">
      <c r="A947">
        <f t="shared" ca="1" si="86"/>
        <v>7634122</v>
      </c>
      <c r="B947">
        <f t="shared" ca="1" si="87"/>
        <v>19</v>
      </c>
      <c r="C947">
        <f t="shared" ca="1" si="88"/>
        <v>3</v>
      </c>
      <c r="D947">
        <f t="shared" ca="1" si="84"/>
        <v>2001</v>
      </c>
      <c r="E947">
        <f t="shared" ca="1" si="89"/>
        <v>16</v>
      </c>
      <c r="F947" t="str">
        <f t="shared" ca="1" si="85"/>
        <v>F</v>
      </c>
    </row>
    <row r="948" spans="1:6" x14ac:dyDescent="0.25">
      <c r="A948">
        <f t="shared" ca="1" si="86"/>
        <v>8156114</v>
      </c>
      <c r="B948">
        <f t="shared" ca="1" si="87"/>
        <v>1</v>
      </c>
      <c r="C948">
        <f t="shared" ca="1" si="88"/>
        <v>6</v>
      </c>
      <c r="D948">
        <f t="shared" ca="1" si="84"/>
        <v>1972</v>
      </c>
      <c r="E948">
        <f t="shared" ca="1" si="89"/>
        <v>19</v>
      </c>
      <c r="F948" t="str">
        <f t="shared" ca="1" si="85"/>
        <v>M</v>
      </c>
    </row>
    <row r="949" spans="1:6" x14ac:dyDescent="0.25">
      <c r="A949">
        <f t="shared" ca="1" si="86"/>
        <v>1311812</v>
      </c>
      <c r="B949">
        <f t="shared" ca="1" si="87"/>
        <v>26</v>
      </c>
      <c r="C949">
        <f t="shared" ca="1" si="88"/>
        <v>2</v>
      </c>
      <c r="D949">
        <f t="shared" ca="1" si="84"/>
        <v>2004</v>
      </c>
      <c r="E949">
        <f t="shared" ca="1" si="89"/>
        <v>17</v>
      </c>
      <c r="F949" t="str">
        <f t="shared" ca="1" si="85"/>
        <v>M</v>
      </c>
    </row>
    <row r="950" spans="1:6" x14ac:dyDescent="0.25">
      <c r="A950">
        <f t="shared" ca="1" si="86"/>
        <v>9890336</v>
      </c>
      <c r="B950">
        <f t="shared" ca="1" si="87"/>
        <v>23</v>
      </c>
      <c r="C950">
        <f t="shared" ca="1" si="88"/>
        <v>12</v>
      </c>
      <c r="D950">
        <f t="shared" ca="1" si="84"/>
        <v>1964</v>
      </c>
      <c r="E950">
        <f t="shared" ca="1" si="89"/>
        <v>15</v>
      </c>
      <c r="F950" t="str">
        <f t="shared" ca="1" si="85"/>
        <v>F</v>
      </c>
    </row>
    <row r="951" spans="1:6" x14ac:dyDescent="0.25">
      <c r="A951">
        <f t="shared" ca="1" si="86"/>
        <v>9837321</v>
      </c>
      <c r="B951">
        <f t="shared" ca="1" si="87"/>
        <v>24</v>
      </c>
      <c r="C951">
        <f t="shared" ca="1" si="88"/>
        <v>6</v>
      </c>
      <c r="D951">
        <f t="shared" ca="1" si="84"/>
        <v>1970</v>
      </c>
      <c r="E951">
        <f t="shared" ca="1" si="89"/>
        <v>13</v>
      </c>
      <c r="F951" t="str">
        <f t="shared" ca="1" si="85"/>
        <v>M</v>
      </c>
    </row>
    <row r="952" spans="1:6" x14ac:dyDescent="0.25">
      <c r="A952">
        <f t="shared" ca="1" si="86"/>
        <v>2757629</v>
      </c>
      <c r="B952">
        <f t="shared" ca="1" si="87"/>
        <v>1</v>
      </c>
      <c r="C952">
        <f t="shared" ca="1" si="88"/>
        <v>1</v>
      </c>
      <c r="D952">
        <f t="shared" ca="1" si="84"/>
        <v>2001</v>
      </c>
      <c r="E952">
        <f t="shared" ca="1" si="89"/>
        <v>13</v>
      </c>
      <c r="F952" t="str">
        <f t="shared" ca="1" si="85"/>
        <v>F</v>
      </c>
    </row>
    <row r="953" spans="1:6" x14ac:dyDescent="0.25">
      <c r="A953">
        <f t="shared" ca="1" si="86"/>
        <v>7748670</v>
      </c>
      <c r="B953">
        <f t="shared" ca="1" si="87"/>
        <v>29</v>
      </c>
      <c r="C953">
        <f t="shared" ca="1" si="88"/>
        <v>1</v>
      </c>
      <c r="D953">
        <f t="shared" ca="1" si="84"/>
        <v>1980</v>
      </c>
      <c r="E953">
        <f t="shared" ca="1" si="89"/>
        <v>13</v>
      </c>
      <c r="F953" t="str">
        <f t="shared" ca="1" si="85"/>
        <v>F</v>
      </c>
    </row>
    <row r="954" spans="1:6" x14ac:dyDescent="0.25">
      <c r="A954">
        <f t="shared" ca="1" si="86"/>
        <v>9176007</v>
      </c>
      <c r="B954">
        <f t="shared" ca="1" si="87"/>
        <v>17</v>
      </c>
      <c r="C954">
        <f t="shared" ca="1" si="88"/>
        <v>2</v>
      </c>
      <c r="D954">
        <f t="shared" ca="1" si="84"/>
        <v>1997</v>
      </c>
      <c r="E954">
        <f t="shared" ca="1" si="89"/>
        <v>14</v>
      </c>
      <c r="F954" t="str">
        <f t="shared" ca="1" si="85"/>
        <v>M</v>
      </c>
    </row>
    <row r="955" spans="1:6" x14ac:dyDescent="0.25">
      <c r="A955">
        <f t="shared" ca="1" si="86"/>
        <v>9304117</v>
      </c>
      <c r="B955">
        <f t="shared" ca="1" si="87"/>
        <v>29</v>
      </c>
      <c r="C955">
        <f t="shared" ca="1" si="88"/>
        <v>7</v>
      </c>
      <c r="D955">
        <f t="shared" ca="1" si="84"/>
        <v>1987</v>
      </c>
      <c r="E955">
        <f t="shared" ca="1" si="89"/>
        <v>14</v>
      </c>
      <c r="F955" t="str">
        <f t="shared" ca="1" si="85"/>
        <v>F</v>
      </c>
    </row>
    <row r="956" spans="1:6" x14ac:dyDescent="0.25">
      <c r="A956">
        <f t="shared" ca="1" si="86"/>
        <v>3927967</v>
      </c>
      <c r="B956">
        <f t="shared" ca="1" si="87"/>
        <v>30</v>
      </c>
      <c r="C956">
        <f t="shared" ca="1" si="88"/>
        <v>9</v>
      </c>
      <c r="D956">
        <f t="shared" ca="1" si="84"/>
        <v>1969</v>
      </c>
      <c r="E956">
        <f t="shared" ca="1" si="89"/>
        <v>14</v>
      </c>
      <c r="F956" t="str">
        <f t="shared" ca="1" si="85"/>
        <v>M</v>
      </c>
    </row>
    <row r="957" spans="1:6" x14ac:dyDescent="0.25">
      <c r="A957">
        <f t="shared" ca="1" si="86"/>
        <v>5322005</v>
      </c>
      <c r="B957">
        <f t="shared" ca="1" si="87"/>
        <v>19</v>
      </c>
      <c r="C957">
        <f t="shared" ca="1" si="88"/>
        <v>4</v>
      </c>
      <c r="D957">
        <f t="shared" ca="1" si="84"/>
        <v>1978</v>
      </c>
      <c r="E957">
        <f t="shared" ca="1" si="89"/>
        <v>12</v>
      </c>
      <c r="F957" t="str">
        <f t="shared" ca="1" si="85"/>
        <v>M</v>
      </c>
    </row>
    <row r="958" spans="1:6" x14ac:dyDescent="0.25">
      <c r="A958">
        <f t="shared" ca="1" si="86"/>
        <v>3676456</v>
      </c>
      <c r="B958">
        <f t="shared" ca="1" si="87"/>
        <v>5</v>
      </c>
      <c r="C958">
        <f t="shared" ca="1" si="88"/>
        <v>3</v>
      </c>
      <c r="D958">
        <f t="shared" ca="1" si="84"/>
        <v>1993</v>
      </c>
      <c r="E958">
        <f t="shared" ca="1" si="89"/>
        <v>19</v>
      </c>
      <c r="F958" t="str">
        <f t="shared" ca="1" si="85"/>
        <v>F</v>
      </c>
    </row>
    <row r="959" spans="1:6" x14ac:dyDescent="0.25">
      <c r="A959">
        <f t="shared" ca="1" si="86"/>
        <v>9747451</v>
      </c>
      <c r="B959">
        <f t="shared" ca="1" si="87"/>
        <v>6</v>
      </c>
      <c r="C959">
        <f t="shared" ca="1" si="88"/>
        <v>10</v>
      </c>
      <c r="D959">
        <f t="shared" ca="1" si="84"/>
        <v>1968</v>
      </c>
      <c r="E959">
        <f t="shared" ca="1" si="89"/>
        <v>17</v>
      </c>
      <c r="F959" t="str">
        <f t="shared" ca="1" si="85"/>
        <v>M</v>
      </c>
    </row>
    <row r="960" spans="1:6" x14ac:dyDescent="0.25">
      <c r="A960">
        <f t="shared" ca="1" si="86"/>
        <v>5056532</v>
      </c>
      <c r="B960">
        <f t="shared" ca="1" si="87"/>
        <v>30</v>
      </c>
      <c r="C960">
        <f t="shared" ca="1" si="88"/>
        <v>11</v>
      </c>
      <c r="D960">
        <f t="shared" ca="1" si="84"/>
        <v>1980</v>
      </c>
      <c r="E960">
        <f t="shared" ca="1" si="89"/>
        <v>17</v>
      </c>
      <c r="F960" t="str">
        <f t="shared" ca="1" si="85"/>
        <v>M</v>
      </c>
    </row>
    <row r="961" spans="1:6" x14ac:dyDescent="0.25">
      <c r="A961">
        <f t="shared" ca="1" si="86"/>
        <v>3204309</v>
      </c>
      <c r="B961">
        <f t="shared" ca="1" si="87"/>
        <v>11</v>
      </c>
      <c r="C961">
        <f t="shared" ca="1" si="88"/>
        <v>7</v>
      </c>
      <c r="D961">
        <f t="shared" ca="1" si="84"/>
        <v>2000</v>
      </c>
      <c r="E961">
        <f t="shared" ca="1" si="89"/>
        <v>15</v>
      </c>
      <c r="F961" t="str">
        <f t="shared" ca="1" si="85"/>
        <v>M</v>
      </c>
    </row>
    <row r="962" spans="1:6" x14ac:dyDescent="0.25">
      <c r="A962">
        <f t="shared" ca="1" si="86"/>
        <v>1405798</v>
      </c>
      <c r="B962">
        <f t="shared" ca="1" si="87"/>
        <v>23</v>
      </c>
      <c r="C962">
        <f t="shared" ca="1" si="88"/>
        <v>6</v>
      </c>
      <c r="D962">
        <f t="shared" ref="D962:D1000" ca="1" si="90">RANDBETWEEN(1960,2010)</f>
        <v>1999</v>
      </c>
      <c r="E962">
        <f t="shared" ca="1" si="89"/>
        <v>19</v>
      </c>
      <c r="F962" t="str">
        <f t="shared" ref="F962:F1000" ca="1" si="91">CHOOSE(RANDBETWEEN(1,2),"M","F")</f>
        <v>M</v>
      </c>
    </row>
    <row r="963" spans="1:6" x14ac:dyDescent="0.25">
      <c r="A963">
        <f t="shared" ref="A963:A1000" ca="1" si="92">RANDBETWEEN(1000000,9999999)</f>
        <v>9455176</v>
      </c>
      <c r="B963">
        <f t="shared" ref="B963:B1000" ca="1" si="93">RANDBETWEEN(1,30)</f>
        <v>13</v>
      </c>
      <c r="C963">
        <f t="shared" ref="C963:C1000" ca="1" si="94">RANDBETWEEN(1,12)</f>
        <v>2</v>
      </c>
      <c r="D963">
        <f t="shared" ca="1" si="90"/>
        <v>1975</v>
      </c>
      <c r="E963">
        <f t="shared" ref="E963:E1000" ca="1" si="95">RANDBETWEEN(12,20)</f>
        <v>15</v>
      </c>
      <c r="F963" t="str">
        <f t="shared" ca="1" si="91"/>
        <v>M</v>
      </c>
    </row>
    <row r="964" spans="1:6" x14ac:dyDescent="0.25">
      <c r="A964">
        <f t="shared" ca="1" si="92"/>
        <v>2265528</v>
      </c>
      <c r="B964">
        <f t="shared" ca="1" si="93"/>
        <v>11</v>
      </c>
      <c r="C964">
        <f t="shared" ca="1" si="94"/>
        <v>5</v>
      </c>
      <c r="D964">
        <f t="shared" ca="1" si="90"/>
        <v>1962</v>
      </c>
      <c r="E964">
        <f t="shared" ca="1" si="95"/>
        <v>20</v>
      </c>
      <c r="F964" t="str">
        <f t="shared" ca="1" si="91"/>
        <v>F</v>
      </c>
    </row>
    <row r="965" spans="1:6" x14ac:dyDescent="0.25">
      <c r="A965">
        <f t="shared" ca="1" si="92"/>
        <v>7072681</v>
      </c>
      <c r="B965">
        <f t="shared" ca="1" si="93"/>
        <v>28</v>
      </c>
      <c r="C965">
        <f t="shared" ca="1" si="94"/>
        <v>7</v>
      </c>
      <c r="D965">
        <f t="shared" ca="1" si="90"/>
        <v>1987</v>
      </c>
      <c r="E965">
        <f t="shared" ca="1" si="95"/>
        <v>12</v>
      </c>
      <c r="F965" t="str">
        <f t="shared" ca="1" si="91"/>
        <v>M</v>
      </c>
    </row>
    <row r="966" spans="1:6" x14ac:dyDescent="0.25">
      <c r="A966">
        <f t="shared" ca="1" si="92"/>
        <v>9435078</v>
      </c>
      <c r="B966">
        <f t="shared" ca="1" si="93"/>
        <v>29</v>
      </c>
      <c r="C966">
        <f t="shared" ca="1" si="94"/>
        <v>12</v>
      </c>
      <c r="D966">
        <f t="shared" ca="1" si="90"/>
        <v>2002</v>
      </c>
      <c r="E966">
        <f t="shared" ca="1" si="95"/>
        <v>17</v>
      </c>
      <c r="F966" t="str">
        <f t="shared" ca="1" si="91"/>
        <v>M</v>
      </c>
    </row>
    <row r="967" spans="1:6" x14ac:dyDescent="0.25">
      <c r="A967">
        <f t="shared" ca="1" si="92"/>
        <v>5705314</v>
      </c>
      <c r="B967">
        <f t="shared" ca="1" si="93"/>
        <v>14</v>
      </c>
      <c r="C967">
        <f t="shared" ca="1" si="94"/>
        <v>4</v>
      </c>
      <c r="D967">
        <f t="shared" ca="1" si="90"/>
        <v>1981</v>
      </c>
      <c r="E967">
        <f t="shared" ca="1" si="95"/>
        <v>17</v>
      </c>
      <c r="F967" t="str">
        <f t="shared" ca="1" si="91"/>
        <v>M</v>
      </c>
    </row>
    <row r="968" spans="1:6" x14ac:dyDescent="0.25">
      <c r="A968">
        <f t="shared" ca="1" si="92"/>
        <v>5971737</v>
      </c>
      <c r="B968">
        <f t="shared" ca="1" si="93"/>
        <v>16</v>
      </c>
      <c r="C968">
        <f t="shared" ca="1" si="94"/>
        <v>11</v>
      </c>
      <c r="D968">
        <f t="shared" ca="1" si="90"/>
        <v>2009</v>
      </c>
      <c r="E968">
        <f t="shared" ca="1" si="95"/>
        <v>14</v>
      </c>
      <c r="F968" t="str">
        <f t="shared" ca="1" si="91"/>
        <v>F</v>
      </c>
    </row>
    <row r="969" spans="1:6" x14ac:dyDescent="0.25">
      <c r="A969">
        <f t="shared" ca="1" si="92"/>
        <v>1427695</v>
      </c>
      <c r="B969">
        <f t="shared" ca="1" si="93"/>
        <v>9</v>
      </c>
      <c r="C969">
        <f t="shared" ca="1" si="94"/>
        <v>5</v>
      </c>
      <c r="D969">
        <f t="shared" ca="1" si="90"/>
        <v>1990</v>
      </c>
      <c r="E969">
        <f t="shared" ca="1" si="95"/>
        <v>19</v>
      </c>
      <c r="F969" t="str">
        <f t="shared" ca="1" si="91"/>
        <v>M</v>
      </c>
    </row>
    <row r="970" spans="1:6" x14ac:dyDescent="0.25">
      <c r="A970">
        <f t="shared" ca="1" si="92"/>
        <v>9087042</v>
      </c>
      <c r="B970">
        <f t="shared" ca="1" si="93"/>
        <v>18</v>
      </c>
      <c r="C970">
        <f t="shared" ca="1" si="94"/>
        <v>2</v>
      </c>
      <c r="D970">
        <f t="shared" ca="1" si="90"/>
        <v>1985</v>
      </c>
      <c r="E970">
        <f t="shared" ca="1" si="95"/>
        <v>14</v>
      </c>
      <c r="F970" t="str">
        <f t="shared" ca="1" si="91"/>
        <v>F</v>
      </c>
    </row>
    <row r="971" spans="1:6" x14ac:dyDescent="0.25">
      <c r="A971">
        <f t="shared" ca="1" si="92"/>
        <v>1737321</v>
      </c>
      <c r="B971">
        <f t="shared" ca="1" si="93"/>
        <v>6</v>
      </c>
      <c r="C971">
        <f t="shared" ca="1" si="94"/>
        <v>3</v>
      </c>
      <c r="D971">
        <f t="shared" ca="1" si="90"/>
        <v>1970</v>
      </c>
      <c r="E971">
        <f t="shared" ca="1" si="95"/>
        <v>19</v>
      </c>
      <c r="F971" t="str">
        <f t="shared" ca="1" si="91"/>
        <v>M</v>
      </c>
    </row>
    <row r="972" spans="1:6" x14ac:dyDescent="0.25">
      <c r="A972">
        <f t="shared" ca="1" si="92"/>
        <v>7665300</v>
      </c>
      <c r="B972">
        <f t="shared" ca="1" si="93"/>
        <v>11</v>
      </c>
      <c r="C972">
        <f t="shared" ca="1" si="94"/>
        <v>7</v>
      </c>
      <c r="D972">
        <f t="shared" ca="1" si="90"/>
        <v>1978</v>
      </c>
      <c r="E972">
        <f t="shared" ca="1" si="95"/>
        <v>12</v>
      </c>
      <c r="F972" t="str">
        <f t="shared" ca="1" si="91"/>
        <v>F</v>
      </c>
    </row>
    <row r="973" spans="1:6" x14ac:dyDescent="0.25">
      <c r="A973">
        <f t="shared" ca="1" si="92"/>
        <v>9204374</v>
      </c>
      <c r="B973">
        <f t="shared" ca="1" si="93"/>
        <v>7</v>
      </c>
      <c r="C973">
        <f t="shared" ca="1" si="94"/>
        <v>8</v>
      </c>
      <c r="D973">
        <f t="shared" ca="1" si="90"/>
        <v>1981</v>
      </c>
      <c r="E973">
        <f t="shared" ca="1" si="95"/>
        <v>15</v>
      </c>
      <c r="F973" t="str">
        <f t="shared" ca="1" si="91"/>
        <v>M</v>
      </c>
    </row>
    <row r="974" spans="1:6" x14ac:dyDescent="0.25">
      <c r="A974">
        <f t="shared" ca="1" si="92"/>
        <v>4140239</v>
      </c>
      <c r="B974">
        <f t="shared" ca="1" si="93"/>
        <v>6</v>
      </c>
      <c r="C974">
        <f t="shared" ca="1" si="94"/>
        <v>10</v>
      </c>
      <c r="D974">
        <f t="shared" ca="1" si="90"/>
        <v>1961</v>
      </c>
      <c r="E974">
        <f t="shared" ca="1" si="95"/>
        <v>20</v>
      </c>
      <c r="F974" t="str">
        <f t="shared" ca="1" si="91"/>
        <v>F</v>
      </c>
    </row>
    <row r="975" spans="1:6" x14ac:dyDescent="0.25">
      <c r="A975">
        <f t="shared" ca="1" si="92"/>
        <v>8327233</v>
      </c>
      <c r="B975">
        <f t="shared" ca="1" si="93"/>
        <v>8</v>
      </c>
      <c r="C975">
        <f t="shared" ca="1" si="94"/>
        <v>8</v>
      </c>
      <c r="D975">
        <f t="shared" ca="1" si="90"/>
        <v>1997</v>
      </c>
      <c r="E975">
        <f t="shared" ca="1" si="95"/>
        <v>20</v>
      </c>
      <c r="F975" t="str">
        <f t="shared" ca="1" si="91"/>
        <v>F</v>
      </c>
    </row>
    <row r="976" spans="1:6" x14ac:dyDescent="0.25">
      <c r="A976">
        <f t="shared" ca="1" si="92"/>
        <v>6626433</v>
      </c>
      <c r="B976">
        <f t="shared" ca="1" si="93"/>
        <v>4</v>
      </c>
      <c r="C976">
        <f t="shared" ca="1" si="94"/>
        <v>2</v>
      </c>
      <c r="D976">
        <f t="shared" ca="1" si="90"/>
        <v>1962</v>
      </c>
      <c r="E976">
        <f t="shared" ca="1" si="95"/>
        <v>19</v>
      </c>
      <c r="F976" t="str">
        <f t="shared" ca="1" si="91"/>
        <v>M</v>
      </c>
    </row>
    <row r="977" spans="1:6" x14ac:dyDescent="0.25">
      <c r="A977">
        <f t="shared" ca="1" si="92"/>
        <v>5155626</v>
      </c>
      <c r="B977">
        <f t="shared" ca="1" si="93"/>
        <v>5</v>
      </c>
      <c r="C977">
        <f t="shared" ca="1" si="94"/>
        <v>2</v>
      </c>
      <c r="D977">
        <f t="shared" ca="1" si="90"/>
        <v>1968</v>
      </c>
      <c r="E977">
        <f t="shared" ca="1" si="95"/>
        <v>14</v>
      </c>
      <c r="F977" t="str">
        <f t="shared" ca="1" si="91"/>
        <v>M</v>
      </c>
    </row>
    <row r="978" spans="1:6" x14ac:dyDescent="0.25">
      <c r="A978">
        <f t="shared" ca="1" si="92"/>
        <v>4252780</v>
      </c>
      <c r="B978">
        <f t="shared" ca="1" si="93"/>
        <v>22</v>
      </c>
      <c r="C978">
        <f t="shared" ca="1" si="94"/>
        <v>5</v>
      </c>
      <c r="D978">
        <f t="shared" ca="1" si="90"/>
        <v>2000</v>
      </c>
      <c r="E978">
        <f t="shared" ca="1" si="95"/>
        <v>14</v>
      </c>
      <c r="F978" t="str">
        <f t="shared" ca="1" si="91"/>
        <v>M</v>
      </c>
    </row>
    <row r="979" spans="1:6" x14ac:dyDescent="0.25">
      <c r="A979">
        <f t="shared" ca="1" si="92"/>
        <v>7941526</v>
      </c>
      <c r="B979">
        <f t="shared" ca="1" si="93"/>
        <v>23</v>
      </c>
      <c r="C979">
        <f t="shared" ca="1" si="94"/>
        <v>4</v>
      </c>
      <c r="D979">
        <f t="shared" ca="1" si="90"/>
        <v>1995</v>
      </c>
      <c r="E979">
        <f t="shared" ca="1" si="95"/>
        <v>13</v>
      </c>
      <c r="F979" t="str">
        <f t="shared" ca="1" si="91"/>
        <v>F</v>
      </c>
    </row>
    <row r="980" spans="1:6" x14ac:dyDescent="0.25">
      <c r="A980">
        <f t="shared" ca="1" si="92"/>
        <v>8565551</v>
      </c>
      <c r="B980">
        <f t="shared" ca="1" si="93"/>
        <v>23</v>
      </c>
      <c r="C980">
        <f t="shared" ca="1" si="94"/>
        <v>4</v>
      </c>
      <c r="D980">
        <f t="shared" ca="1" si="90"/>
        <v>1988</v>
      </c>
      <c r="E980">
        <f t="shared" ca="1" si="95"/>
        <v>18</v>
      </c>
      <c r="F980" t="str">
        <f t="shared" ca="1" si="91"/>
        <v>M</v>
      </c>
    </row>
    <row r="981" spans="1:6" x14ac:dyDescent="0.25">
      <c r="A981">
        <f t="shared" ca="1" si="92"/>
        <v>3981109</v>
      </c>
      <c r="B981">
        <f t="shared" ca="1" si="93"/>
        <v>18</v>
      </c>
      <c r="C981">
        <f t="shared" ca="1" si="94"/>
        <v>9</v>
      </c>
      <c r="D981">
        <f t="shared" ca="1" si="90"/>
        <v>1976</v>
      </c>
      <c r="E981">
        <f t="shared" ca="1" si="95"/>
        <v>14</v>
      </c>
      <c r="F981" t="str">
        <f t="shared" ca="1" si="91"/>
        <v>M</v>
      </c>
    </row>
    <row r="982" spans="1:6" x14ac:dyDescent="0.25">
      <c r="A982">
        <f t="shared" ca="1" si="92"/>
        <v>1712050</v>
      </c>
      <c r="B982">
        <f t="shared" ca="1" si="93"/>
        <v>25</v>
      </c>
      <c r="C982">
        <f t="shared" ca="1" si="94"/>
        <v>3</v>
      </c>
      <c r="D982">
        <f t="shared" ca="1" si="90"/>
        <v>1988</v>
      </c>
      <c r="E982">
        <f t="shared" ca="1" si="95"/>
        <v>19</v>
      </c>
      <c r="F982" t="str">
        <f t="shared" ca="1" si="91"/>
        <v>F</v>
      </c>
    </row>
    <row r="983" spans="1:6" x14ac:dyDescent="0.25">
      <c r="A983">
        <f t="shared" ca="1" si="92"/>
        <v>1968344</v>
      </c>
      <c r="B983">
        <f t="shared" ca="1" si="93"/>
        <v>1</v>
      </c>
      <c r="C983">
        <f t="shared" ca="1" si="94"/>
        <v>5</v>
      </c>
      <c r="D983">
        <f t="shared" ca="1" si="90"/>
        <v>1976</v>
      </c>
      <c r="E983">
        <f t="shared" ca="1" si="95"/>
        <v>19</v>
      </c>
      <c r="F983" t="str">
        <f t="shared" ca="1" si="91"/>
        <v>F</v>
      </c>
    </row>
    <row r="984" spans="1:6" x14ac:dyDescent="0.25">
      <c r="A984">
        <f t="shared" ca="1" si="92"/>
        <v>5751730</v>
      </c>
      <c r="B984">
        <f t="shared" ca="1" si="93"/>
        <v>6</v>
      </c>
      <c r="C984">
        <f t="shared" ca="1" si="94"/>
        <v>10</v>
      </c>
      <c r="D984">
        <f t="shared" ca="1" si="90"/>
        <v>1960</v>
      </c>
      <c r="E984">
        <f t="shared" ca="1" si="95"/>
        <v>17</v>
      </c>
      <c r="F984" t="str">
        <f t="shared" ca="1" si="91"/>
        <v>M</v>
      </c>
    </row>
    <row r="985" spans="1:6" x14ac:dyDescent="0.25">
      <c r="A985">
        <f t="shared" ca="1" si="92"/>
        <v>9144487</v>
      </c>
      <c r="B985">
        <f t="shared" ca="1" si="93"/>
        <v>2</v>
      </c>
      <c r="C985">
        <f t="shared" ca="1" si="94"/>
        <v>2</v>
      </c>
      <c r="D985">
        <f t="shared" ca="1" si="90"/>
        <v>2002</v>
      </c>
      <c r="E985">
        <f t="shared" ca="1" si="95"/>
        <v>14</v>
      </c>
      <c r="F985" t="str">
        <f t="shared" ca="1" si="91"/>
        <v>M</v>
      </c>
    </row>
    <row r="986" spans="1:6" x14ac:dyDescent="0.25">
      <c r="A986">
        <f t="shared" ca="1" si="92"/>
        <v>4904406</v>
      </c>
      <c r="B986">
        <f t="shared" ca="1" si="93"/>
        <v>19</v>
      </c>
      <c r="C986">
        <f t="shared" ca="1" si="94"/>
        <v>5</v>
      </c>
      <c r="D986">
        <f t="shared" ca="1" si="90"/>
        <v>1978</v>
      </c>
      <c r="E986">
        <f t="shared" ca="1" si="95"/>
        <v>19</v>
      </c>
      <c r="F986" t="str">
        <f t="shared" ca="1" si="91"/>
        <v>F</v>
      </c>
    </row>
    <row r="987" spans="1:6" x14ac:dyDescent="0.25">
      <c r="A987">
        <f t="shared" ca="1" si="92"/>
        <v>9317327</v>
      </c>
      <c r="B987">
        <f t="shared" ca="1" si="93"/>
        <v>28</v>
      </c>
      <c r="C987">
        <f t="shared" ca="1" si="94"/>
        <v>1</v>
      </c>
      <c r="D987">
        <f t="shared" ca="1" si="90"/>
        <v>1990</v>
      </c>
      <c r="E987">
        <f t="shared" ca="1" si="95"/>
        <v>16</v>
      </c>
      <c r="F987" t="str">
        <f t="shared" ca="1" si="91"/>
        <v>M</v>
      </c>
    </row>
    <row r="988" spans="1:6" x14ac:dyDescent="0.25">
      <c r="A988">
        <f t="shared" ca="1" si="92"/>
        <v>5537089</v>
      </c>
      <c r="B988">
        <f t="shared" ca="1" si="93"/>
        <v>2</v>
      </c>
      <c r="C988">
        <f t="shared" ca="1" si="94"/>
        <v>10</v>
      </c>
      <c r="D988">
        <f t="shared" ca="1" si="90"/>
        <v>1999</v>
      </c>
      <c r="E988">
        <f t="shared" ca="1" si="95"/>
        <v>20</v>
      </c>
      <c r="F988" t="str">
        <f t="shared" ca="1" si="91"/>
        <v>M</v>
      </c>
    </row>
    <row r="989" spans="1:6" x14ac:dyDescent="0.25">
      <c r="A989">
        <f t="shared" ca="1" si="92"/>
        <v>3529582</v>
      </c>
      <c r="B989">
        <f t="shared" ca="1" si="93"/>
        <v>13</v>
      </c>
      <c r="C989">
        <f t="shared" ca="1" si="94"/>
        <v>7</v>
      </c>
      <c r="D989">
        <f t="shared" ca="1" si="90"/>
        <v>1966</v>
      </c>
      <c r="E989">
        <f t="shared" ca="1" si="95"/>
        <v>13</v>
      </c>
      <c r="F989" t="str">
        <f t="shared" ca="1" si="91"/>
        <v>F</v>
      </c>
    </row>
    <row r="990" spans="1:6" x14ac:dyDescent="0.25">
      <c r="A990">
        <f t="shared" ca="1" si="92"/>
        <v>1034610</v>
      </c>
      <c r="B990">
        <f t="shared" ca="1" si="93"/>
        <v>14</v>
      </c>
      <c r="C990">
        <f t="shared" ca="1" si="94"/>
        <v>4</v>
      </c>
      <c r="D990">
        <f t="shared" ca="1" si="90"/>
        <v>2000</v>
      </c>
      <c r="E990">
        <f t="shared" ca="1" si="95"/>
        <v>19</v>
      </c>
      <c r="F990" t="str">
        <f t="shared" ca="1" si="91"/>
        <v>M</v>
      </c>
    </row>
    <row r="991" spans="1:6" x14ac:dyDescent="0.25">
      <c r="A991">
        <f t="shared" ca="1" si="92"/>
        <v>6174696</v>
      </c>
      <c r="B991">
        <f t="shared" ca="1" si="93"/>
        <v>13</v>
      </c>
      <c r="C991">
        <f t="shared" ca="1" si="94"/>
        <v>7</v>
      </c>
      <c r="D991">
        <f t="shared" ca="1" si="90"/>
        <v>1972</v>
      </c>
      <c r="E991">
        <f t="shared" ca="1" si="95"/>
        <v>16</v>
      </c>
      <c r="F991" t="str">
        <f t="shared" ca="1" si="91"/>
        <v>F</v>
      </c>
    </row>
    <row r="992" spans="1:6" x14ac:dyDescent="0.25">
      <c r="A992">
        <f t="shared" ca="1" si="92"/>
        <v>4638780</v>
      </c>
      <c r="B992">
        <f t="shared" ca="1" si="93"/>
        <v>10</v>
      </c>
      <c r="C992">
        <f t="shared" ca="1" si="94"/>
        <v>1</v>
      </c>
      <c r="D992">
        <f t="shared" ca="1" si="90"/>
        <v>1986</v>
      </c>
      <c r="E992">
        <f t="shared" ca="1" si="95"/>
        <v>16</v>
      </c>
      <c r="F992" t="str">
        <f t="shared" ca="1" si="91"/>
        <v>M</v>
      </c>
    </row>
    <row r="993" spans="1:6" x14ac:dyDescent="0.25">
      <c r="A993">
        <f t="shared" ca="1" si="92"/>
        <v>9609891</v>
      </c>
      <c r="B993">
        <f t="shared" ca="1" si="93"/>
        <v>27</v>
      </c>
      <c r="C993">
        <f t="shared" ca="1" si="94"/>
        <v>10</v>
      </c>
      <c r="D993">
        <f t="shared" ca="1" si="90"/>
        <v>1969</v>
      </c>
      <c r="E993">
        <f t="shared" ca="1" si="95"/>
        <v>13</v>
      </c>
      <c r="F993" t="str">
        <f t="shared" ca="1" si="91"/>
        <v>F</v>
      </c>
    </row>
    <row r="994" spans="1:6" x14ac:dyDescent="0.25">
      <c r="A994">
        <f t="shared" ca="1" si="92"/>
        <v>2788763</v>
      </c>
      <c r="B994">
        <f t="shared" ca="1" si="93"/>
        <v>12</v>
      </c>
      <c r="C994">
        <f t="shared" ca="1" si="94"/>
        <v>7</v>
      </c>
      <c r="D994">
        <f t="shared" ca="1" si="90"/>
        <v>1973</v>
      </c>
      <c r="E994">
        <f t="shared" ca="1" si="95"/>
        <v>18</v>
      </c>
      <c r="F994" t="str">
        <f t="shared" ca="1" si="91"/>
        <v>M</v>
      </c>
    </row>
    <row r="995" spans="1:6" x14ac:dyDescent="0.25">
      <c r="A995">
        <f t="shared" ca="1" si="92"/>
        <v>5640035</v>
      </c>
      <c r="B995">
        <f t="shared" ca="1" si="93"/>
        <v>20</v>
      </c>
      <c r="C995">
        <f t="shared" ca="1" si="94"/>
        <v>11</v>
      </c>
      <c r="D995">
        <f t="shared" ca="1" si="90"/>
        <v>1969</v>
      </c>
      <c r="E995">
        <f t="shared" ca="1" si="95"/>
        <v>19</v>
      </c>
      <c r="F995" t="str">
        <f t="shared" ca="1" si="91"/>
        <v>M</v>
      </c>
    </row>
    <row r="996" spans="1:6" x14ac:dyDescent="0.25">
      <c r="A996">
        <f t="shared" ca="1" si="92"/>
        <v>9410187</v>
      </c>
      <c r="B996">
        <f t="shared" ca="1" si="93"/>
        <v>10</v>
      </c>
      <c r="C996">
        <f t="shared" ca="1" si="94"/>
        <v>11</v>
      </c>
      <c r="D996">
        <f t="shared" ca="1" si="90"/>
        <v>2004</v>
      </c>
      <c r="E996">
        <f t="shared" ca="1" si="95"/>
        <v>20</v>
      </c>
      <c r="F996" t="str">
        <f t="shared" ca="1" si="91"/>
        <v>M</v>
      </c>
    </row>
    <row r="997" spans="1:6" x14ac:dyDescent="0.25">
      <c r="A997">
        <f t="shared" ca="1" si="92"/>
        <v>9551529</v>
      </c>
      <c r="B997">
        <f t="shared" ca="1" si="93"/>
        <v>12</v>
      </c>
      <c r="C997">
        <f t="shared" ca="1" si="94"/>
        <v>8</v>
      </c>
      <c r="D997">
        <f t="shared" ca="1" si="90"/>
        <v>2000</v>
      </c>
      <c r="E997">
        <f t="shared" ca="1" si="95"/>
        <v>14</v>
      </c>
      <c r="F997" t="str">
        <f t="shared" ca="1" si="91"/>
        <v>M</v>
      </c>
    </row>
    <row r="998" spans="1:6" x14ac:dyDescent="0.25">
      <c r="A998">
        <f t="shared" ca="1" si="92"/>
        <v>7430533</v>
      </c>
      <c r="B998">
        <f t="shared" ca="1" si="93"/>
        <v>18</v>
      </c>
      <c r="C998">
        <f t="shared" ca="1" si="94"/>
        <v>1</v>
      </c>
      <c r="D998">
        <f t="shared" ca="1" si="90"/>
        <v>2009</v>
      </c>
      <c r="E998">
        <f t="shared" ca="1" si="95"/>
        <v>15</v>
      </c>
      <c r="F998" t="str">
        <f t="shared" ca="1" si="91"/>
        <v>F</v>
      </c>
    </row>
    <row r="999" spans="1:6" x14ac:dyDescent="0.25">
      <c r="A999">
        <f t="shared" ca="1" si="92"/>
        <v>9642485</v>
      </c>
      <c r="B999">
        <f t="shared" ca="1" si="93"/>
        <v>14</v>
      </c>
      <c r="C999">
        <f t="shared" ca="1" si="94"/>
        <v>12</v>
      </c>
      <c r="D999">
        <f t="shared" ca="1" si="90"/>
        <v>1987</v>
      </c>
      <c r="E999">
        <f t="shared" ca="1" si="95"/>
        <v>13</v>
      </c>
      <c r="F999" t="str">
        <f t="shared" ca="1" si="91"/>
        <v>F</v>
      </c>
    </row>
    <row r="1000" spans="1:6" x14ac:dyDescent="0.25">
      <c r="A1000">
        <f t="shared" ca="1" si="92"/>
        <v>9701328</v>
      </c>
      <c r="B1000">
        <f t="shared" ca="1" si="93"/>
        <v>10</v>
      </c>
      <c r="C1000">
        <f t="shared" ca="1" si="94"/>
        <v>4</v>
      </c>
      <c r="D1000">
        <f t="shared" ca="1" si="90"/>
        <v>1991</v>
      </c>
      <c r="E1000">
        <f t="shared" ca="1" si="95"/>
        <v>12</v>
      </c>
      <c r="F1000" t="str">
        <f t="shared" ca="1" si="91"/>
        <v>F</v>
      </c>
    </row>
  </sheetData>
  <mergeCells count="2">
    <mergeCell ref="J2:L2"/>
    <mergeCell ref="H7:M8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591F-C98D-460D-B313-49AE83207B3D}">
  <dimension ref="A1:L59"/>
  <sheetViews>
    <sheetView workbookViewId="0">
      <selection activeCell="G14" sqref="G14"/>
    </sheetView>
  </sheetViews>
  <sheetFormatPr defaultRowHeight="15" x14ac:dyDescent="0.25"/>
  <cols>
    <col min="6" max="6" width="12.5703125" customWidth="1"/>
    <col min="7" max="7" width="16.85546875" customWidth="1"/>
    <col min="8" max="8" width="15.28515625" customWidth="1"/>
    <col min="9" max="9" width="14.85546875" customWidth="1"/>
    <col min="10" max="11" width="14.5703125" customWidth="1"/>
    <col min="12" max="12" width="10.7109375" customWidth="1"/>
  </cols>
  <sheetData>
    <row r="1" spans="1:12" x14ac:dyDescent="0.25">
      <c r="A1" s="32" t="s">
        <v>24</v>
      </c>
      <c r="B1" s="32"/>
      <c r="C1" s="32"/>
    </row>
    <row r="2" spans="1:12" x14ac:dyDescent="0.25">
      <c r="A2" s="32"/>
      <c r="B2" s="32"/>
      <c r="C2" s="32"/>
      <c r="F2" t="s">
        <v>2</v>
      </c>
      <c r="G2" t="s">
        <v>1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2" x14ac:dyDescent="0.25">
      <c r="A3" s="32"/>
      <c r="B3" s="32"/>
      <c r="C3" s="32"/>
      <c r="F3">
        <v>12</v>
      </c>
      <c r="G3" s="12">
        <f ca="1">COUNTIFS(Votos!$E:$E,F3,auxiliar!A:A,"&gt;="&amp;16)</f>
        <v>98</v>
      </c>
      <c r="H3" s="10">
        <f t="shared" ref="H3:H12" ca="1" si="0">G3*100/$G$12</f>
        <v>10.733844468784227</v>
      </c>
      <c r="I3" s="10">
        <f t="shared" ref="I3:L11" ca="1" si="1">H3/(I$2)</f>
        <v>5.3669222343921135</v>
      </c>
      <c r="J3" s="10">
        <f t="shared" ca="1" si="1"/>
        <v>1.7889740781307044</v>
      </c>
      <c r="K3" s="10">
        <f t="shared" ca="1" si="1"/>
        <v>0.4472435195326761</v>
      </c>
      <c r="L3" s="10">
        <f t="shared" ca="1" si="1"/>
        <v>8.9448703906535226E-2</v>
      </c>
    </row>
    <row r="4" spans="1:12" x14ac:dyDescent="0.25">
      <c r="A4" s="32"/>
      <c r="B4" s="32"/>
      <c r="C4" s="32"/>
      <c r="F4">
        <v>13</v>
      </c>
      <c r="G4" s="12">
        <f ca="1">COUNTIFS(Votos!$E:$E,F4,auxiliar!A:A,"&gt;="&amp;16)</f>
        <v>87</v>
      </c>
      <c r="H4" s="10">
        <f t="shared" ca="1" si="0"/>
        <v>9.5290251916757942</v>
      </c>
      <c r="I4" s="10">
        <f t="shared" ca="1" si="1"/>
        <v>4.7645125958378971</v>
      </c>
      <c r="J4" s="10">
        <f t="shared" ca="1" si="1"/>
        <v>1.588170865279299</v>
      </c>
      <c r="K4" s="10">
        <f t="shared" ca="1" si="1"/>
        <v>0.39704271631982474</v>
      </c>
      <c r="L4" s="10">
        <f t="shared" ca="1" si="1"/>
        <v>7.9408543263964945E-2</v>
      </c>
    </row>
    <row r="5" spans="1:12" x14ac:dyDescent="0.25">
      <c r="A5" s="32"/>
      <c r="B5" s="32"/>
      <c r="C5" s="32"/>
      <c r="F5">
        <v>14</v>
      </c>
      <c r="G5" s="12">
        <f ca="1">COUNTIFS(Votos!$E:$E,F5,auxiliar!A:A,"&gt;="&amp;16)</f>
        <v>109</v>
      </c>
      <c r="H5" s="10">
        <f t="shared" ca="1" si="0"/>
        <v>11.938663745892661</v>
      </c>
      <c r="I5" s="10">
        <f t="shared" ca="1" si="1"/>
        <v>5.9693318729463307</v>
      </c>
      <c r="J5" s="10">
        <f t="shared" ca="1" si="1"/>
        <v>1.9897772909821103</v>
      </c>
      <c r="K5" s="10">
        <f t="shared" ca="1" si="1"/>
        <v>0.49744432274552758</v>
      </c>
      <c r="L5" s="10">
        <f t="shared" ca="1" si="1"/>
        <v>9.9488864549105521E-2</v>
      </c>
    </row>
    <row r="6" spans="1:12" x14ac:dyDescent="0.25">
      <c r="A6" s="32"/>
      <c r="B6" s="32"/>
      <c r="C6" s="32"/>
      <c r="F6">
        <v>15</v>
      </c>
      <c r="G6" s="12">
        <f ca="1">COUNTIFS(Votos!$E:$E,F6,auxiliar!A:A,"&gt;="&amp;16)</f>
        <v>86</v>
      </c>
      <c r="H6" s="10">
        <f t="shared" ca="1" si="0"/>
        <v>9.4194961664841177</v>
      </c>
      <c r="I6" s="10">
        <f t="shared" ca="1" si="1"/>
        <v>4.7097480832420588</v>
      </c>
      <c r="J6" s="10">
        <f t="shared" ca="1" si="1"/>
        <v>1.5699160277473529</v>
      </c>
      <c r="K6" s="10">
        <f t="shared" ca="1" si="1"/>
        <v>0.39247900693683824</v>
      </c>
      <c r="L6" s="10">
        <f t="shared" ca="1" si="1"/>
        <v>7.8495801387367642E-2</v>
      </c>
    </row>
    <row r="7" spans="1:12" x14ac:dyDescent="0.25">
      <c r="A7" s="32"/>
      <c r="B7" s="32"/>
      <c r="C7" s="32"/>
      <c r="F7">
        <v>16</v>
      </c>
      <c r="G7" s="12">
        <f ca="1">COUNTIFS(Votos!$E:$E,F7,auxiliar!A:A,"&gt;="&amp;16)</f>
        <v>100</v>
      </c>
      <c r="H7" s="10">
        <f t="shared" ca="1" si="0"/>
        <v>10.95290251916758</v>
      </c>
      <c r="I7" s="10">
        <f t="shared" ca="1" si="1"/>
        <v>5.47645125958379</v>
      </c>
      <c r="J7" s="10">
        <f t="shared" ca="1" si="1"/>
        <v>1.8254837531945967</v>
      </c>
      <c r="K7" s="10">
        <f t="shared" ca="1" si="1"/>
        <v>0.45637093829864916</v>
      </c>
      <c r="L7" s="10">
        <f t="shared" ca="1" si="1"/>
        <v>9.1274187659729833E-2</v>
      </c>
    </row>
    <row r="8" spans="1:12" x14ac:dyDescent="0.25">
      <c r="A8" s="32"/>
      <c r="B8" s="32"/>
      <c r="C8" s="32"/>
      <c r="F8">
        <v>17</v>
      </c>
      <c r="G8" s="12">
        <f ca="1">COUNTIFS(Votos!$E:$E,F8,auxiliar!A:A,"&gt;="&amp;16)</f>
        <v>110</v>
      </c>
      <c r="H8" s="10">
        <f t="shared" ca="1" si="0"/>
        <v>12.048192771084338</v>
      </c>
      <c r="I8" s="10">
        <f t="shared" ca="1" si="1"/>
        <v>6.024096385542169</v>
      </c>
      <c r="J8" s="10">
        <f t="shared" ca="1" si="1"/>
        <v>2.0080321285140563</v>
      </c>
      <c r="K8" s="10">
        <f t="shared" ca="1" si="1"/>
        <v>0.50200803212851408</v>
      </c>
      <c r="L8" s="10">
        <f t="shared" ca="1" si="1"/>
        <v>0.10040160642570281</v>
      </c>
    </row>
    <row r="9" spans="1:12" x14ac:dyDescent="0.25">
      <c r="A9" s="32"/>
      <c r="B9" s="32"/>
      <c r="C9" s="32"/>
      <c r="F9">
        <v>18</v>
      </c>
      <c r="G9" s="12">
        <f ca="1">COUNTIFS(Votos!$E:$E,F9,auxiliar!A:A,"&gt;="&amp;16)</f>
        <v>113</v>
      </c>
      <c r="H9" s="10">
        <f t="shared" ca="1" si="0"/>
        <v>12.376779846659364</v>
      </c>
      <c r="I9" s="10">
        <f t="shared" ca="1" si="1"/>
        <v>6.188389923329682</v>
      </c>
      <c r="J9" s="10">
        <f t="shared" ca="1" si="1"/>
        <v>2.0627966411098941</v>
      </c>
      <c r="K9" s="10">
        <f t="shared" ca="1" si="1"/>
        <v>0.51569916027747353</v>
      </c>
      <c r="L9" s="10">
        <f t="shared" ca="1" si="1"/>
        <v>0.10313983205549471</v>
      </c>
    </row>
    <row r="10" spans="1:12" x14ac:dyDescent="0.25">
      <c r="A10" s="32"/>
      <c r="B10" s="32"/>
      <c r="C10" s="32"/>
      <c r="F10">
        <v>19</v>
      </c>
      <c r="G10" s="12">
        <f ca="1">COUNTIFS(Votos!$E:$E,F10,auxiliar!A:A,"&gt;="&amp;16)</f>
        <v>90</v>
      </c>
      <c r="H10" s="10">
        <f t="shared" ca="1" si="0"/>
        <v>9.857612267250822</v>
      </c>
      <c r="I10" s="10">
        <f t="shared" ca="1" si="1"/>
        <v>4.928806133625411</v>
      </c>
      <c r="J10" s="10">
        <f t="shared" ca="1" si="1"/>
        <v>1.642935377875137</v>
      </c>
      <c r="K10" s="10">
        <f t="shared" ca="1" si="1"/>
        <v>0.41073384446878425</v>
      </c>
      <c r="L10" s="10">
        <f t="shared" ca="1" si="1"/>
        <v>8.2146768893756855E-2</v>
      </c>
    </row>
    <row r="11" spans="1:12" x14ac:dyDescent="0.25">
      <c r="A11" s="32"/>
      <c r="B11" s="32"/>
      <c r="C11" s="32"/>
      <c r="F11">
        <v>20</v>
      </c>
      <c r="G11" s="12">
        <f ca="1">COUNTIFS(Votos!$E:$E,F11,auxiliar!A:A,"&gt;="&amp;16)</f>
        <v>120</v>
      </c>
      <c r="H11" s="10">
        <f t="shared" ca="1" si="0"/>
        <v>13.143483023001096</v>
      </c>
      <c r="I11" s="10">
        <f t="shared" ca="1" si="1"/>
        <v>6.571741511500548</v>
      </c>
      <c r="J11" s="10">
        <f t="shared" ca="1" si="1"/>
        <v>2.190580503833516</v>
      </c>
      <c r="K11" s="10">
        <f t="shared" ca="1" si="1"/>
        <v>0.547645125958379</v>
      </c>
      <c r="L11" s="10">
        <f t="shared" ca="1" si="1"/>
        <v>0.1095290251916758</v>
      </c>
    </row>
    <row r="12" spans="1:12" ht="15.75" thickBot="1" x14ac:dyDescent="0.3">
      <c r="A12" s="32"/>
      <c r="B12" s="32"/>
      <c r="C12" s="32"/>
      <c r="F12" s="14" t="s">
        <v>8</v>
      </c>
      <c r="G12" s="15">
        <f ca="1">SUM(G3:G11)</f>
        <v>913</v>
      </c>
      <c r="H12" s="11">
        <f t="shared" ca="1" si="0"/>
        <v>100</v>
      </c>
      <c r="I12" s="11">
        <f ca="1">H12*100/$G$12</f>
        <v>10.95290251916758</v>
      </c>
      <c r="J12" s="11">
        <f ca="1">I12*100/$G$12</f>
        <v>1.1996607359438751</v>
      </c>
      <c r="K12" s="11">
        <f ca="1">J12*100/$G$12</f>
        <v>0.13139767096866101</v>
      </c>
      <c r="L12" s="11">
        <f ca="1">K12*100/$G$12</f>
        <v>1.4391858813653997E-2</v>
      </c>
    </row>
    <row r="13" spans="1:12" x14ac:dyDescent="0.25">
      <c r="A13" s="32"/>
      <c r="B13" s="32"/>
      <c r="C13" s="32"/>
      <c r="F13" s="9" t="s">
        <v>25</v>
      </c>
      <c r="G13" s="13">
        <f ca="1">COUNTIFS(Votos!$E:$E,-1,auxiliar!A:A,"&gt;"&amp;16)</f>
        <v>1</v>
      </c>
      <c r="H13" s="16"/>
      <c r="I13" s="16"/>
      <c r="J13" s="16"/>
      <c r="K13" s="16"/>
      <c r="L13" s="16"/>
    </row>
    <row r="14" spans="1:12" x14ac:dyDescent="0.25">
      <c r="F14" s="9" t="s">
        <v>26</v>
      </c>
      <c r="G14" s="13">
        <f ca="1">COUNTIFS(auxiliar!A:A,"&lt;"&amp;16)</f>
        <v>86</v>
      </c>
      <c r="H14" s="16"/>
      <c r="I14" s="17"/>
      <c r="J14" s="17"/>
      <c r="K14" s="17"/>
      <c r="L14" s="17"/>
    </row>
    <row r="16" spans="1:12" x14ac:dyDescent="0.25">
      <c r="F16" t="s">
        <v>0</v>
      </c>
      <c r="G16" t="s">
        <v>9</v>
      </c>
      <c r="I16" s="4"/>
      <c r="J16" s="4"/>
      <c r="K16" s="4"/>
      <c r="L16" s="4"/>
    </row>
    <row r="17" spans="6:12" x14ac:dyDescent="0.25">
      <c r="F17">
        <v>1</v>
      </c>
      <c r="G17">
        <f ca="1">LARGE($H$3:$L$11, F17)</f>
        <v>13.143483023001096</v>
      </c>
      <c r="I17" s="4"/>
      <c r="J17" s="4"/>
      <c r="K17" s="4"/>
      <c r="L17" s="4"/>
    </row>
    <row r="18" spans="6:12" x14ac:dyDescent="0.25">
      <c r="F18">
        <v>2</v>
      </c>
      <c r="G18">
        <f ca="1">LARGE($H$3:$L$11, F18)</f>
        <v>12.376779846659364</v>
      </c>
    </row>
    <row r="19" spans="6:12" x14ac:dyDescent="0.25">
      <c r="F19">
        <v>3</v>
      </c>
      <c r="G19">
        <f ca="1">LARGE($H$3:$L$11, F19)</f>
        <v>12.048192771084338</v>
      </c>
    </row>
    <row r="20" spans="6:12" x14ac:dyDescent="0.25">
      <c r="F20">
        <v>4</v>
      </c>
      <c r="G20">
        <f ca="1">LARGE($H$3:$L$11, F20)</f>
        <v>11.938663745892661</v>
      </c>
    </row>
    <row r="21" spans="6:12" x14ac:dyDescent="0.25">
      <c r="F21">
        <v>5</v>
      </c>
      <c r="G21">
        <f ca="1">LARGE($H$3:$L$11, F21)</f>
        <v>10.95290251916758</v>
      </c>
    </row>
    <row r="22" spans="6:12" ht="15.75" thickBot="1" x14ac:dyDescent="0.3"/>
    <row r="23" spans="6:12" ht="15.75" thickBot="1" x14ac:dyDescent="0.3">
      <c r="F23" s="1" t="s">
        <v>2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</row>
    <row r="24" spans="6:12" x14ac:dyDescent="0.25">
      <c r="F24" s="2">
        <v>12</v>
      </c>
      <c r="G24">
        <f ca="1">COUNTIFS(Votos!$E:$E,$F24,auxiliar!$A:$A,"&gt;="&amp;16,auxiliar!$A:$A,"&lt;"&amp;18)</f>
        <v>1</v>
      </c>
      <c r="H24">
        <f ca="1">COUNTIFS(Votos!$E:$E,$F24,auxiliar!$A:$A,"&gt;="&amp;18,auxiliar!$A:$A,"&lt;"&amp;30)</f>
        <v>24</v>
      </c>
      <c r="I24">
        <f ca="1">COUNTIFS(Votos!$E:$E,$F24,auxiliar!$A:$A,"&gt;="&amp;30,auxiliar!$A:$A,"&lt;"&amp;50)</f>
        <v>42</v>
      </c>
      <c r="J24">
        <f ca="1">COUNTIFS(Votos!$E:$E,$F24,auxiliar!$A:$A,"&gt;="&amp;50)</f>
        <v>31</v>
      </c>
      <c r="K24">
        <f ca="1">SUM(G24:J24)</f>
        <v>98</v>
      </c>
    </row>
    <row r="25" spans="6:12" x14ac:dyDescent="0.25">
      <c r="F25" s="3">
        <v>13</v>
      </c>
      <c r="G25">
        <f ca="1">COUNTIFS(Votos!$E:$E,$F25,auxiliar!$A:$A,"&gt;="&amp;16,auxiliar!$A:$A,"&lt;"&amp;18)</f>
        <v>4</v>
      </c>
      <c r="H25">
        <f ca="1">COUNTIFS(Votos!$E:$E,$F25,auxiliar!$A:$A,"&gt;="&amp;18,auxiliar!$A:$A,"&lt;"&amp;30)</f>
        <v>30</v>
      </c>
      <c r="I25">
        <f ca="1">COUNTIFS(Votos!$E:$E,$F25,auxiliar!$A:$A,"&gt;="&amp;30,auxiliar!$A:$A,"&lt;"&amp;50)</f>
        <v>31</v>
      </c>
      <c r="J25">
        <f ca="1">COUNTIFS(Votos!$E:$E,$F25,auxiliar!$A:$A,"&gt;="&amp;50)</f>
        <v>22</v>
      </c>
      <c r="K25">
        <f t="shared" ref="K25:K32" ca="1" si="2">SUM(G25:J25)</f>
        <v>87</v>
      </c>
    </row>
    <row r="26" spans="6:12" x14ac:dyDescent="0.25">
      <c r="F26" s="2">
        <v>14</v>
      </c>
      <c r="G26">
        <f ca="1">COUNTIFS(Votos!$E:$E,$F26,auxiliar!$A:$A,"&gt;="&amp;16,auxiliar!$A:$A,"&lt;"&amp;18)</f>
        <v>8</v>
      </c>
      <c r="H26">
        <f ca="1">COUNTIFS(Votos!$E:$E,$F26,auxiliar!$A:$A,"&gt;="&amp;18,auxiliar!$A:$A,"&lt;"&amp;30)</f>
        <v>20</v>
      </c>
      <c r="I26">
        <f ca="1">COUNTIFS(Votos!$E:$E,$F26,auxiliar!$A:$A,"&gt;="&amp;30,auxiliar!$A:$A,"&lt;"&amp;50)</f>
        <v>46</v>
      </c>
      <c r="J26">
        <f ca="1">COUNTIFS(Votos!$E:$E,$F26,auxiliar!$A:$A,"&gt;="&amp;50)</f>
        <v>35</v>
      </c>
      <c r="K26">
        <f t="shared" ca="1" si="2"/>
        <v>109</v>
      </c>
    </row>
    <row r="27" spans="6:12" x14ac:dyDescent="0.25">
      <c r="F27" s="3">
        <v>15</v>
      </c>
      <c r="G27">
        <f ca="1">COUNTIFS(Votos!$E:$E,$F27,auxiliar!$A:$A,"&gt;="&amp;16,auxiliar!$A:$A,"&lt;"&amp;18)</f>
        <v>5</v>
      </c>
      <c r="H27">
        <f ca="1">COUNTIFS(Votos!$E:$E,$F27,auxiliar!$A:$A,"&gt;="&amp;18,auxiliar!$A:$A,"&lt;"&amp;30)</f>
        <v>21</v>
      </c>
      <c r="I27">
        <f ca="1">COUNTIFS(Votos!$E:$E,$F27,auxiliar!$A:$A,"&gt;="&amp;30,auxiliar!$A:$A,"&lt;"&amp;50)</f>
        <v>41</v>
      </c>
      <c r="J27">
        <f ca="1">COUNTIFS(Votos!$E:$E,$F27,auxiliar!$A:$A,"&gt;="&amp;50)</f>
        <v>19</v>
      </c>
      <c r="K27">
        <f t="shared" ca="1" si="2"/>
        <v>86</v>
      </c>
    </row>
    <row r="28" spans="6:12" x14ac:dyDescent="0.25">
      <c r="F28" s="2">
        <v>16</v>
      </c>
      <c r="G28">
        <f ca="1">COUNTIFS(Votos!$E:$E,$F28,auxiliar!$A:$A,"&gt;="&amp;16,auxiliar!$A:$A,"&lt;"&amp;18)</f>
        <v>3</v>
      </c>
      <c r="H28">
        <f ca="1">COUNTIFS(Votos!$E:$E,$F28,auxiliar!$A:$A,"&gt;="&amp;18,auxiliar!$A:$A,"&lt;"&amp;30)</f>
        <v>29</v>
      </c>
      <c r="I28">
        <f ca="1">COUNTIFS(Votos!$E:$E,$F28,auxiliar!$A:$A,"&gt;="&amp;30,auxiliar!$A:$A,"&lt;"&amp;50)</f>
        <v>41</v>
      </c>
      <c r="J28">
        <f ca="1">COUNTIFS(Votos!$E:$E,$F28,auxiliar!$A:$A,"&gt;="&amp;50)</f>
        <v>27</v>
      </c>
      <c r="K28">
        <f t="shared" ca="1" si="2"/>
        <v>100</v>
      </c>
    </row>
    <row r="29" spans="6:12" x14ac:dyDescent="0.25">
      <c r="F29" s="3">
        <v>17</v>
      </c>
      <c r="G29">
        <f ca="1">COUNTIFS(Votos!$E:$E,$F29,auxiliar!$A:$A,"&gt;="&amp;16,auxiliar!$A:$A,"&lt;"&amp;18)</f>
        <v>1</v>
      </c>
      <c r="H29">
        <f ca="1">COUNTIFS(Votos!$E:$E,$F29,auxiliar!$A:$A,"&gt;="&amp;18,auxiliar!$A:$A,"&lt;"&amp;30)</f>
        <v>28</v>
      </c>
      <c r="I29">
        <f ca="1">COUNTIFS(Votos!$E:$E,$F29,auxiliar!$A:$A,"&gt;="&amp;30,auxiliar!$A:$A,"&lt;"&amp;50)</f>
        <v>47</v>
      </c>
      <c r="J29">
        <f ca="1">COUNTIFS(Votos!$E:$E,$F29,auxiliar!$A:$A,"&gt;="&amp;50)</f>
        <v>34</v>
      </c>
      <c r="K29">
        <f t="shared" ca="1" si="2"/>
        <v>110</v>
      </c>
    </row>
    <row r="30" spans="6:12" x14ac:dyDescent="0.25">
      <c r="F30" s="2">
        <v>18</v>
      </c>
      <c r="G30">
        <f ca="1">COUNTIFS(Votos!$E:$E,$F30,auxiliar!$A:$A,"&gt;="&amp;16,auxiliar!$A:$A,"&lt;"&amp;18)</f>
        <v>4</v>
      </c>
      <c r="H30">
        <f ca="1">COUNTIFS(Votos!$E:$E,$F30,auxiliar!$A:$A,"&gt;="&amp;18,auxiliar!$A:$A,"&lt;"&amp;30)</f>
        <v>28</v>
      </c>
      <c r="I30">
        <f ca="1">COUNTIFS(Votos!$E:$E,$F30,auxiliar!$A:$A,"&gt;="&amp;30,auxiliar!$A:$A,"&lt;"&amp;50)</f>
        <v>53</v>
      </c>
      <c r="J30">
        <f ca="1">COUNTIFS(Votos!$E:$E,$F30,auxiliar!$A:$A,"&gt;="&amp;50)</f>
        <v>28</v>
      </c>
      <c r="K30">
        <f t="shared" ca="1" si="2"/>
        <v>113</v>
      </c>
    </row>
    <row r="31" spans="6:12" x14ac:dyDescent="0.25">
      <c r="F31" s="3">
        <v>19</v>
      </c>
      <c r="G31">
        <f ca="1">COUNTIFS(Votos!$E:$E,$F31,auxiliar!$A:$A,"&gt;="&amp;16,auxiliar!$A:$A,"&lt;"&amp;18)</f>
        <v>5</v>
      </c>
      <c r="H31">
        <f ca="1">COUNTIFS(Votos!$E:$E,$F31,auxiliar!$A:$A,"&gt;="&amp;18,auxiliar!$A:$A,"&lt;"&amp;30)</f>
        <v>30</v>
      </c>
      <c r="I31">
        <f ca="1">COUNTIFS(Votos!$E:$E,$F31,auxiliar!$A:$A,"&gt;="&amp;30,auxiliar!$A:$A,"&lt;"&amp;50)</f>
        <v>34</v>
      </c>
      <c r="J31">
        <f ca="1">COUNTIFS(Votos!$E:$E,$F31,auxiliar!$A:$A,"&gt;="&amp;50)</f>
        <v>21</v>
      </c>
      <c r="K31">
        <f t="shared" ca="1" si="2"/>
        <v>90</v>
      </c>
    </row>
    <row r="32" spans="6:12" x14ac:dyDescent="0.25">
      <c r="F32" s="2">
        <v>20</v>
      </c>
      <c r="G32">
        <f ca="1">COUNTIFS(Votos!$E:$E,$F32,auxiliar!$A:$A,"&gt;="&amp;16,auxiliar!$A:$A,"&lt;"&amp;18)</f>
        <v>9</v>
      </c>
      <c r="H32">
        <f ca="1">COUNTIFS(Votos!$E:$E,$F32,auxiliar!$A:$A,"&gt;="&amp;18,auxiliar!$A:$A,"&lt;"&amp;30)</f>
        <v>31</v>
      </c>
      <c r="I32">
        <f ca="1">COUNTIFS(Votos!$E:$E,$F32,auxiliar!$A:$A,"&gt;="&amp;30,auxiliar!$A:$A,"&lt;"&amp;50)</f>
        <v>43</v>
      </c>
      <c r="J32">
        <f ca="1">COUNTIFS(Votos!$E:$E,$F32,auxiliar!$A:$A,"&gt;="&amp;50)</f>
        <v>37</v>
      </c>
      <c r="K32">
        <f t="shared" ca="1" si="2"/>
        <v>120</v>
      </c>
    </row>
    <row r="33" spans="6:11" ht="15.75" thickBot="1" x14ac:dyDescent="0.3">
      <c r="J33" s="7" t="s">
        <v>8</v>
      </c>
      <c r="K33" s="8">
        <f ca="1">SUM(K24:K32)</f>
        <v>913</v>
      </c>
    </row>
    <row r="35" spans="6:11" ht="15.75" thickBot="1" x14ac:dyDescent="0.3">
      <c r="F35" s="30" t="s">
        <v>23</v>
      </c>
      <c r="G35" s="30"/>
      <c r="H35" s="30"/>
      <c r="I35" s="30"/>
      <c r="J35" s="30"/>
      <c r="K35" s="30"/>
    </row>
    <row r="36" spans="6:11" ht="15.75" thickBot="1" x14ac:dyDescent="0.3">
      <c r="F36" s="1" t="s">
        <v>2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</row>
    <row r="37" spans="6:11" x14ac:dyDescent="0.25">
      <c r="F37" s="2">
        <v>12</v>
      </c>
      <c r="G37">
        <f ca="1">COUNTIFS(Votos!$E:$E,$F37,auxiliar!$A:$A,"&gt;="&amp;16,auxiliar!$A:$A,"&lt;"&amp;18,Votos!F:F,"F")</f>
        <v>1</v>
      </c>
      <c r="H37">
        <f ca="1">COUNTIFS(Votos!$E:$E,$F37,auxiliar!$A:$A,"&gt;="&amp;18,auxiliar!$A:$A,"&lt;"&amp;30,Votos!F:F,"F")</f>
        <v>10</v>
      </c>
      <c r="I37">
        <f ca="1">COUNTIFS(Votos!$E:$E,$F37,auxiliar!$A:$A,"&gt;="&amp;30,auxiliar!$A:$A,"&lt;"&amp;50,Votos!F:F,"F")</f>
        <v>29</v>
      </c>
      <c r="J37">
        <f ca="1">COUNTIFS(Votos!$E:$E,$F37,auxiliar!$A:$A,"&gt;="&amp;50,Votos!F:F,"F")</f>
        <v>18</v>
      </c>
      <c r="K37">
        <f ca="1">SUM(G37:J37)</f>
        <v>58</v>
      </c>
    </row>
    <row r="38" spans="6:11" x14ac:dyDescent="0.25">
      <c r="F38" s="3">
        <v>13</v>
      </c>
      <c r="G38">
        <f ca="1">COUNTIFS(Votos!$E:$E,$F38,auxiliar!$A:$A,"&gt;="&amp;16,auxiliar!$A:$A,"&lt;"&amp;18,Votos!F:F,"F")</f>
        <v>1</v>
      </c>
      <c r="H38">
        <f ca="1">COUNTIFS(Votos!$E:$E,$F38,auxiliar!$A:$A,"&gt;="&amp;18,auxiliar!$A:$A,"&lt;"&amp;30,Votos!F:F,"F")</f>
        <v>18</v>
      </c>
      <c r="I38">
        <f ca="1">COUNTIFS(Votos!$E:$E,$F38,auxiliar!$A:$A,"&gt;="&amp;30,auxiliar!$A:$A,"&lt;"&amp;50,Votos!F:F,"F")</f>
        <v>10</v>
      </c>
      <c r="J38">
        <f ca="1">COUNTIFS(Votos!$E:$E,$F38,auxiliar!$A:$A,"&gt;="&amp;50,Votos!F:F,"F")</f>
        <v>10</v>
      </c>
      <c r="K38">
        <f t="shared" ref="K38:K45" ca="1" si="3">SUM(G38:J38)</f>
        <v>39</v>
      </c>
    </row>
    <row r="39" spans="6:11" x14ac:dyDescent="0.25">
      <c r="F39" s="2">
        <v>14</v>
      </c>
      <c r="G39">
        <f ca="1">COUNTIFS(Votos!$E:$E,$F39,auxiliar!$A:$A,"&gt;="&amp;16,auxiliar!$A:$A,"&lt;"&amp;18,Votos!F:F,"F")</f>
        <v>6</v>
      </c>
      <c r="H39">
        <f ca="1">COUNTIFS(Votos!$E:$E,$F39,auxiliar!$A:$A,"&gt;="&amp;18,auxiliar!$A:$A,"&lt;"&amp;30,Votos!F:F,"F")</f>
        <v>10</v>
      </c>
      <c r="I39">
        <f ca="1">COUNTIFS(Votos!$E:$E,$F39,auxiliar!$A:$A,"&gt;="&amp;30,auxiliar!$A:$A,"&lt;"&amp;50,Votos!F:F,"F")</f>
        <v>22</v>
      </c>
      <c r="J39">
        <f ca="1">COUNTIFS(Votos!$E:$E,$F39,auxiliar!$A:$A,"&gt;="&amp;50,Votos!F:F,"F")</f>
        <v>15</v>
      </c>
      <c r="K39">
        <f t="shared" ca="1" si="3"/>
        <v>53</v>
      </c>
    </row>
    <row r="40" spans="6:11" x14ac:dyDescent="0.25">
      <c r="F40" s="3">
        <v>15</v>
      </c>
      <c r="G40">
        <f ca="1">COUNTIFS(Votos!$E:$E,$F40,auxiliar!$A:$A,"&gt;="&amp;16,auxiliar!$A:$A,"&lt;"&amp;18,Votos!F:F,"F")</f>
        <v>1</v>
      </c>
      <c r="H40">
        <f ca="1">COUNTIFS(Votos!$E:$E,$F40,auxiliar!$A:$A,"&gt;="&amp;18,auxiliar!$A:$A,"&lt;"&amp;30,Votos!F:F,"F")</f>
        <v>11</v>
      </c>
      <c r="I40">
        <f ca="1">COUNTIFS(Votos!$E:$E,$F40,auxiliar!$A:$A,"&gt;="&amp;30,auxiliar!$A:$A,"&lt;"&amp;50,Votos!F:F,"F")</f>
        <v>16</v>
      </c>
      <c r="J40">
        <f ca="1">COUNTIFS(Votos!$E:$E,$F40,auxiliar!$A:$A,"&gt;="&amp;50,Votos!F:F,"F")</f>
        <v>11</v>
      </c>
      <c r="K40">
        <f t="shared" ca="1" si="3"/>
        <v>39</v>
      </c>
    </row>
    <row r="41" spans="6:11" x14ac:dyDescent="0.25">
      <c r="F41" s="2">
        <v>16</v>
      </c>
      <c r="G41">
        <f ca="1">COUNTIFS(Votos!$E:$E,$F41,auxiliar!$A:$A,"&gt;="&amp;16,auxiliar!$A:$A,"&lt;"&amp;18,Votos!F:F,"F")</f>
        <v>2</v>
      </c>
      <c r="H41">
        <f ca="1">COUNTIFS(Votos!$E:$E,$F41,auxiliar!$A:$A,"&gt;="&amp;18,auxiliar!$A:$A,"&lt;"&amp;30,Votos!F:F,"F")</f>
        <v>14</v>
      </c>
      <c r="I41">
        <f ca="1">COUNTIFS(Votos!$E:$E,$F41,auxiliar!$A:$A,"&gt;="&amp;30,auxiliar!$A:$A,"&lt;"&amp;50,Votos!F:F,"F")</f>
        <v>19</v>
      </c>
      <c r="J41">
        <f ca="1">COUNTIFS(Votos!$E:$E,$F41,auxiliar!$A:$A,"&gt;="&amp;50,Votos!F:F,"F")</f>
        <v>19</v>
      </c>
      <c r="K41">
        <f t="shared" ca="1" si="3"/>
        <v>54</v>
      </c>
    </row>
    <row r="42" spans="6:11" x14ac:dyDescent="0.25">
      <c r="F42" s="3">
        <v>17</v>
      </c>
      <c r="G42">
        <f ca="1">COUNTIFS(Votos!$E:$E,$F42,auxiliar!$A:$A,"&gt;="&amp;16,auxiliar!$A:$A,"&lt;"&amp;18,Votos!F:F,"F")</f>
        <v>1</v>
      </c>
      <c r="H42">
        <f ca="1">COUNTIFS(Votos!$E:$E,$F42,auxiliar!$A:$A,"&gt;="&amp;18,auxiliar!$A:$A,"&lt;"&amp;30,Votos!F:F,"F")</f>
        <v>15</v>
      </c>
      <c r="I42">
        <f ca="1">COUNTIFS(Votos!$E:$E,$F42,auxiliar!$A:$A,"&gt;="&amp;30,auxiliar!$A:$A,"&lt;"&amp;50,Votos!F:F,"F")</f>
        <v>23</v>
      </c>
      <c r="J42">
        <f ca="1">COUNTIFS(Votos!$E:$E,$F42,auxiliar!$A:$A,"&gt;="&amp;50,Votos!F:F,"F")</f>
        <v>14</v>
      </c>
      <c r="K42">
        <f t="shared" ca="1" si="3"/>
        <v>53</v>
      </c>
    </row>
    <row r="43" spans="6:11" x14ac:dyDescent="0.25">
      <c r="F43" s="2">
        <v>18</v>
      </c>
      <c r="G43">
        <f ca="1">COUNTIFS(Votos!$E:$E,$F43,auxiliar!$A:$A,"&gt;="&amp;16,auxiliar!$A:$A,"&lt;"&amp;18,Votos!F:F,"F")</f>
        <v>4</v>
      </c>
      <c r="H43">
        <f ca="1">COUNTIFS(Votos!$E:$E,$F43,auxiliar!$A:$A,"&gt;="&amp;18,auxiliar!$A:$A,"&lt;"&amp;30,Votos!F:F,"F")</f>
        <v>14</v>
      </c>
      <c r="I43">
        <f ca="1">COUNTIFS(Votos!$E:$E,$F43,auxiliar!$A:$A,"&gt;="&amp;30,auxiliar!$A:$A,"&lt;"&amp;50,Votos!F:F,"F")</f>
        <v>22</v>
      </c>
      <c r="J43">
        <f ca="1">COUNTIFS(Votos!$E:$E,$F43,auxiliar!$A:$A,"&gt;="&amp;50,Votos!F:F,"F")</f>
        <v>16</v>
      </c>
      <c r="K43">
        <f t="shared" ca="1" si="3"/>
        <v>56</v>
      </c>
    </row>
    <row r="44" spans="6:11" x14ac:dyDescent="0.25">
      <c r="F44" s="3">
        <v>19</v>
      </c>
      <c r="G44">
        <f ca="1">COUNTIFS(Votos!$E:$E,$F44,auxiliar!$A:$A,"&gt;="&amp;16,auxiliar!$A:$A,"&lt;"&amp;18,Votos!F:F,"F")</f>
        <v>2</v>
      </c>
      <c r="H44">
        <f ca="1">COUNTIFS(Votos!$E:$E,$F44,auxiliar!$A:$A,"&gt;="&amp;18,auxiliar!$A:$A,"&lt;"&amp;30,Votos!F:F,"F")</f>
        <v>13</v>
      </c>
      <c r="I44">
        <f ca="1">COUNTIFS(Votos!$E:$E,$F44,auxiliar!$A:$A,"&gt;="&amp;30,auxiliar!$A:$A,"&lt;"&amp;50,Votos!F:F,"F")</f>
        <v>17</v>
      </c>
      <c r="J44">
        <f ca="1">COUNTIFS(Votos!$E:$E,$F44,auxiliar!$A:$A,"&gt;="&amp;50,Votos!F:F,"F")</f>
        <v>11</v>
      </c>
      <c r="K44">
        <f t="shared" ca="1" si="3"/>
        <v>43</v>
      </c>
    </row>
    <row r="45" spans="6:11" x14ac:dyDescent="0.25">
      <c r="F45" s="2">
        <v>20</v>
      </c>
      <c r="G45">
        <f ca="1">COUNTIFS(Votos!$E:$E,$F45,auxiliar!$A:$A,"&gt;="&amp;16,auxiliar!$A:$A,"&lt;"&amp;18,Votos!F:F,"F")</f>
        <v>6</v>
      </c>
      <c r="H45">
        <f ca="1">COUNTIFS(Votos!$E:$E,$F45,auxiliar!$A:$A,"&gt;="&amp;18,auxiliar!$A:$A,"&lt;"&amp;30,Votos!F:F,"F")</f>
        <v>16</v>
      </c>
      <c r="I45">
        <f ca="1">COUNTIFS(Votos!$E:$E,$F45,auxiliar!$A:$A,"&gt;="&amp;30,auxiliar!$A:$A,"&lt;"&amp;50,Votos!F:F,"F")</f>
        <v>14</v>
      </c>
      <c r="J45">
        <f ca="1">COUNTIFS(Votos!$E:$E,$F45,auxiliar!$A:$A,"&gt;="&amp;50,Votos!F:F,"F")</f>
        <v>19</v>
      </c>
      <c r="K45">
        <f t="shared" ca="1" si="3"/>
        <v>55</v>
      </c>
    </row>
    <row r="46" spans="6:11" ht="15.75" thickBot="1" x14ac:dyDescent="0.3">
      <c r="J46" s="7" t="s">
        <v>8</v>
      </c>
      <c r="K46" s="8">
        <f ca="1">SUM(K37:K45)</f>
        <v>450</v>
      </c>
    </row>
    <row r="48" spans="6:11" ht="15.75" thickBot="1" x14ac:dyDescent="0.3">
      <c r="F48" s="31" t="s">
        <v>22</v>
      </c>
      <c r="G48" s="31"/>
      <c r="H48" s="31"/>
      <c r="I48" s="31"/>
      <c r="J48" s="31"/>
      <c r="K48" s="31"/>
    </row>
    <row r="49" spans="6:11" ht="15.75" thickBot="1" x14ac:dyDescent="0.3">
      <c r="F49" s="1" t="s">
        <v>2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</row>
    <row r="50" spans="6:11" x14ac:dyDescent="0.25">
      <c r="F50" s="2">
        <v>12</v>
      </c>
      <c r="G50">
        <f ca="1">COUNTIFS(Votos!$E:$E,$F50,auxiliar!$A:$A,"&gt;="&amp;16,auxiliar!$A:$A,"&lt;"&amp;18,Votos!F:F,"M")</f>
        <v>0</v>
      </c>
      <c r="H50">
        <f ca="1">COUNTIFS(Votos!$E:$E,$F50,auxiliar!$A:$A,"&gt;="&amp;18,auxiliar!$A:$A,"&lt;"&amp;30,Votos!F:F,"M")</f>
        <v>14</v>
      </c>
      <c r="I50">
        <f ca="1">COUNTIFS(Votos!$E:$E,$F50,auxiliar!$A:$A,"&gt;="&amp;30,auxiliar!$A:$A,"&lt;"&amp;50,Votos!F:F,"M")</f>
        <v>13</v>
      </c>
      <c r="J50">
        <f ca="1">COUNTIFS(Votos!$E:$E,$F50,auxiliar!$A:$A,"&gt;="&amp;50,Votos!F:F,"M")</f>
        <v>13</v>
      </c>
      <c r="K50">
        <f ca="1">SUM(G50:J50)</f>
        <v>40</v>
      </c>
    </row>
    <row r="51" spans="6:11" x14ac:dyDescent="0.25">
      <c r="F51" s="3">
        <v>13</v>
      </c>
      <c r="G51">
        <f ca="1">COUNTIFS(Votos!$E:$E,$F51,auxiliar!$A:$A,"&gt;="&amp;16,auxiliar!$A:$A,"&lt;"&amp;18,Votos!F:F,"M")</f>
        <v>3</v>
      </c>
      <c r="H51">
        <f ca="1">COUNTIFS(Votos!$E:$E,$F51,auxiliar!$A:$A,"&gt;="&amp;18,auxiliar!$A:$A,"&lt;"&amp;30,Votos!F:F,"M")</f>
        <v>12</v>
      </c>
      <c r="I51">
        <f ca="1">COUNTIFS(Votos!$E:$E,$F51,auxiliar!$A:$A,"&gt;="&amp;30,auxiliar!$A:$A,"&lt;"&amp;50,Votos!F:F,"M")</f>
        <v>21</v>
      </c>
      <c r="J51">
        <f ca="1">COUNTIFS(Votos!$E:$E,$F51,auxiliar!$A:$A,"&gt;="&amp;50,Votos!F:F,"M")</f>
        <v>12</v>
      </c>
      <c r="K51">
        <f t="shared" ref="K51:K58" ca="1" si="4">SUM(G51:J51)</f>
        <v>48</v>
      </c>
    </row>
    <row r="52" spans="6:11" x14ac:dyDescent="0.25">
      <c r="F52" s="2">
        <v>14</v>
      </c>
      <c r="G52">
        <f ca="1">COUNTIFS(Votos!$E:$E,$F52,auxiliar!$A:$A,"&gt;="&amp;16,auxiliar!$A:$A,"&lt;"&amp;18,Votos!F:F,"M")</f>
        <v>2</v>
      </c>
      <c r="H52">
        <f ca="1">COUNTIFS(Votos!$E:$E,$F52,auxiliar!$A:$A,"&gt;="&amp;18,auxiliar!$A:$A,"&lt;"&amp;30,Votos!F:F,"M")</f>
        <v>10</v>
      </c>
      <c r="I52">
        <f ca="1">COUNTIFS(Votos!$E:$E,$F52,auxiliar!$A:$A,"&gt;="&amp;30,auxiliar!$A:$A,"&lt;"&amp;50,Votos!F:F,"M")</f>
        <v>24</v>
      </c>
      <c r="J52">
        <f ca="1">COUNTIFS(Votos!$E:$E,$F52,auxiliar!$A:$A,"&gt;="&amp;50,Votos!F:F,"M")</f>
        <v>20</v>
      </c>
      <c r="K52">
        <f t="shared" ca="1" si="4"/>
        <v>56</v>
      </c>
    </row>
    <row r="53" spans="6:11" x14ac:dyDescent="0.25">
      <c r="F53" s="3">
        <v>15</v>
      </c>
      <c r="G53">
        <f ca="1">COUNTIFS(Votos!$E:$E,$F53,auxiliar!$A:$A,"&gt;="&amp;16,auxiliar!$A:$A,"&lt;"&amp;18,Votos!F:F,"M")</f>
        <v>4</v>
      </c>
      <c r="H53">
        <f ca="1">COUNTIFS(Votos!$E:$E,$F53,auxiliar!$A:$A,"&gt;="&amp;18,auxiliar!$A:$A,"&lt;"&amp;30,Votos!F:F,"M")</f>
        <v>10</v>
      </c>
      <c r="I53">
        <f ca="1">COUNTIFS(Votos!$E:$E,$F53,auxiliar!$A:$A,"&gt;="&amp;30,auxiliar!$A:$A,"&lt;"&amp;50,Votos!F:F,"M")</f>
        <v>25</v>
      </c>
      <c r="J53">
        <f ca="1">COUNTIFS(Votos!$E:$E,$F53,auxiliar!$A:$A,"&gt;="&amp;50,Votos!F:F,"M")</f>
        <v>8</v>
      </c>
      <c r="K53">
        <f t="shared" ca="1" si="4"/>
        <v>47</v>
      </c>
    </row>
    <row r="54" spans="6:11" x14ac:dyDescent="0.25">
      <c r="F54" s="2">
        <v>16</v>
      </c>
      <c r="G54">
        <f ca="1">COUNTIFS(Votos!$E:$E,$F54,auxiliar!$A:$A,"&gt;="&amp;16,auxiliar!$A:$A,"&lt;"&amp;18,Votos!F:F,"M")</f>
        <v>1</v>
      </c>
      <c r="H54">
        <f ca="1">COUNTIFS(Votos!$E:$E,$F54,auxiliar!$A:$A,"&gt;="&amp;18,auxiliar!$A:$A,"&lt;"&amp;30,Votos!F:F,"M")</f>
        <v>15</v>
      </c>
      <c r="I54">
        <f ca="1">COUNTIFS(Votos!$E:$E,$F54,auxiliar!$A:$A,"&gt;="&amp;30,auxiliar!$A:$A,"&lt;"&amp;50,Votos!F:F,"M")</f>
        <v>22</v>
      </c>
      <c r="J54">
        <f ca="1">COUNTIFS(Votos!$E:$E,$F54,auxiliar!$A:$A,"&gt;="&amp;50,Votos!F:F,"M")</f>
        <v>8</v>
      </c>
      <c r="K54">
        <f t="shared" ca="1" si="4"/>
        <v>46</v>
      </c>
    </row>
    <row r="55" spans="6:11" x14ac:dyDescent="0.25">
      <c r="F55" s="3">
        <v>17</v>
      </c>
      <c r="G55">
        <f ca="1">COUNTIFS(Votos!$E:$E,$F55,auxiliar!$A:$A,"&gt;="&amp;16,auxiliar!$A:$A,"&lt;"&amp;18,Votos!F:F,"M")</f>
        <v>0</v>
      </c>
      <c r="H55">
        <f ca="1">COUNTIFS(Votos!$E:$E,$F55,auxiliar!$A:$A,"&gt;="&amp;18,auxiliar!$A:$A,"&lt;"&amp;30,Votos!F:F,"M")</f>
        <v>13</v>
      </c>
      <c r="I55">
        <f ca="1">COUNTIFS(Votos!$E:$E,$F55,auxiliar!$A:$A,"&gt;="&amp;30,auxiliar!$A:$A,"&lt;"&amp;50,Votos!F:F,"M")</f>
        <v>24</v>
      </c>
      <c r="J55">
        <f ca="1">COUNTIFS(Votos!$E:$E,$F55,auxiliar!$A:$A,"&gt;="&amp;50,Votos!F:F,"M")</f>
        <v>20</v>
      </c>
      <c r="K55">
        <f t="shared" ca="1" si="4"/>
        <v>57</v>
      </c>
    </row>
    <row r="56" spans="6:11" x14ac:dyDescent="0.25">
      <c r="F56" s="2">
        <v>18</v>
      </c>
      <c r="G56">
        <f ca="1">COUNTIFS(Votos!$E:$E,$F56,auxiliar!$A:$A,"&gt;="&amp;16,auxiliar!$A:$A,"&lt;"&amp;18,Votos!F:F,"M")</f>
        <v>0</v>
      </c>
      <c r="H56">
        <f ca="1">COUNTIFS(Votos!$E:$E,$F56,auxiliar!$A:$A,"&gt;="&amp;18,auxiliar!$A:$A,"&lt;"&amp;30,Votos!F:F,"M")</f>
        <v>14</v>
      </c>
      <c r="I56">
        <f ca="1">COUNTIFS(Votos!$E:$E,$F56,auxiliar!$A:$A,"&gt;="&amp;30,auxiliar!$A:$A,"&lt;"&amp;50,Votos!F:F,"M")</f>
        <v>31</v>
      </c>
      <c r="J56">
        <f ca="1">COUNTIFS(Votos!$E:$E,$F56,auxiliar!$A:$A,"&gt;="&amp;50,Votos!F:F,"M")</f>
        <v>12</v>
      </c>
      <c r="K56">
        <f t="shared" ca="1" si="4"/>
        <v>57</v>
      </c>
    </row>
    <row r="57" spans="6:11" x14ac:dyDescent="0.25">
      <c r="F57" s="3">
        <v>19</v>
      </c>
      <c r="G57">
        <f ca="1">COUNTIFS(Votos!$E:$E,$F57,auxiliar!$A:$A,"&gt;="&amp;16,auxiliar!$A:$A,"&lt;"&amp;18,Votos!F:F,"M")</f>
        <v>3</v>
      </c>
      <c r="H57">
        <f ca="1">COUNTIFS(Votos!$E:$E,$F57,auxiliar!$A:$A,"&gt;="&amp;18,auxiliar!$A:$A,"&lt;"&amp;30,Votos!F:F,"M")</f>
        <v>17</v>
      </c>
      <c r="I57">
        <f ca="1">COUNTIFS(Votos!$E:$E,$F57,auxiliar!$A:$A,"&gt;="&amp;30,auxiliar!$A:$A,"&lt;"&amp;50,Votos!F:F,"M")</f>
        <v>17</v>
      </c>
      <c r="J57">
        <f ca="1">COUNTIFS(Votos!$E:$E,$F57,auxiliar!$A:$A,"&gt;="&amp;50,Votos!F:F,"M")</f>
        <v>10</v>
      </c>
      <c r="K57">
        <f t="shared" ca="1" si="4"/>
        <v>47</v>
      </c>
    </row>
    <row r="58" spans="6:11" x14ac:dyDescent="0.25">
      <c r="F58" s="2">
        <v>20</v>
      </c>
      <c r="G58">
        <f ca="1">COUNTIFS(Votos!$E:$E,$F58,auxiliar!$A:$A,"&gt;="&amp;16,auxiliar!$A:$A,"&lt;"&amp;18,Votos!F:F,"M")</f>
        <v>3</v>
      </c>
      <c r="H58">
        <f ca="1">COUNTIFS(Votos!$E:$E,$F58,auxiliar!$A:$A,"&gt;="&amp;18,auxiliar!$A:$A,"&lt;"&amp;30,Votos!F:F,"M")</f>
        <v>15</v>
      </c>
      <c r="I58">
        <f ca="1">COUNTIFS(Votos!$E:$E,$F58,auxiliar!$A:$A,"&gt;="&amp;30,auxiliar!$A:$A,"&lt;"&amp;50,Votos!F:F,"M")</f>
        <v>29</v>
      </c>
      <c r="J58">
        <f ca="1">COUNTIFS(Votos!$E:$E,$F58,auxiliar!$A:$A,"&gt;="&amp;50,Votos!F:F,"M")</f>
        <v>18</v>
      </c>
      <c r="K58">
        <f t="shared" ca="1" si="4"/>
        <v>65</v>
      </c>
    </row>
    <row r="59" spans="6:11" ht="15.75" thickBot="1" x14ac:dyDescent="0.3">
      <c r="J59" s="7" t="s">
        <v>8</v>
      </c>
      <c r="K59" s="8">
        <f ca="1">SUM(K50:K58)</f>
        <v>463</v>
      </c>
    </row>
  </sheetData>
  <mergeCells count="3">
    <mergeCell ref="F35:K35"/>
    <mergeCell ref="F48:K48"/>
    <mergeCell ref="A1:C13"/>
  </mergeCells>
  <conditionalFormatting sqref="H3:L11">
    <cfRule type="top10" dxfId="0" priority="4" rank="5"/>
  </conditionalFormatting>
  <pageMargins left="0.7" right="0.7" top="0.75" bottom="0.75" header="0.3" footer="0.3"/>
  <pageSetup orientation="portrait" r:id="rId1"/>
  <cellWatches>
    <cellWatch r="G24"/>
  </cellWatche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auxiliar</vt:lpstr>
      <vt:lpstr>Votos</vt:lpstr>
      <vt:lpstr>Dhont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alfonso</dc:creator>
  <cp:lastModifiedBy>dante alfonso</cp:lastModifiedBy>
  <dcterms:created xsi:type="dcterms:W3CDTF">2022-09-22T04:10:58Z</dcterms:created>
  <dcterms:modified xsi:type="dcterms:W3CDTF">2022-09-28T01:28:43Z</dcterms:modified>
</cp:coreProperties>
</file>