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HCA</t>
        </is>
      </c>
    </row>
    <row r="2">
      <c r="A2" s="2" t="inlineStr">
        <is>
          <t>Scope: 64 hospitals in 4 states (CO, FL, GU, TX)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967.8473999999998</v>
      </c>
    </row>
    <row r="6">
      <c r="A6" s="6" t="inlineStr">
        <is>
          <t>②  Employer FICA Savings / RN/mo</t>
        </is>
      </c>
      <c r="B6" s="7" t="n">
        <v>483.9236999999999</v>
      </c>
    </row>
    <row r="7">
      <c r="A7" s="6" t="inlineStr">
        <is>
          <t>③  FICA-Adjusted Effective Cost / RN/mo</t>
        </is>
      </c>
      <c r="B7" s="7" t="n">
        <v>483.9236999999999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9406.542600000001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64</v>
      </c>
    </row>
    <row r="15">
      <c r="A15" s="6" t="inlineStr">
        <is>
          <t>Hospitals quotable</t>
        </is>
      </c>
      <c r="B15" s="11" t="n">
        <v>52</v>
      </c>
    </row>
    <row r="16">
      <c r="A16" s="6" t="inlineStr">
        <is>
          <t>Hospitals flagged for manual review</t>
        </is>
      </c>
      <c r="B16" s="11" t="n">
        <v>12</v>
      </c>
    </row>
    <row r="17">
      <c r="A17" s="6" t="inlineStr">
        <is>
          <t>Total Covered RN Need (FTE)</t>
        </is>
      </c>
      <c r="B17" s="11" t="n">
        <v>4794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967.8473999999998</v>
      </c>
    </row>
    <row r="26">
      <c r="A26" s="6" t="inlineStr">
        <is>
          <t>− Employer FICA Offset</t>
        </is>
      </c>
      <c r="B26" s="12" t="n">
        <v>-483.9236999999999</v>
      </c>
    </row>
    <row r="27">
      <c r="A27" s="6">
        <f> FICA-Adjusted Effective Cost</f>
        <v/>
      </c>
      <c r="B27" s="12" t="n">
        <v>483.9236999999999</v>
      </c>
    </row>
    <row r="28">
      <c r="A28" s="6" t="inlineStr">
        <is>
          <t>+ Agency Premium Avoided</t>
        </is>
      </c>
      <c r="B28" s="12" t="n">
        <v>9865.864286946302</v>
      </c>
    </row>
    <row r="29">
      <c r="A29" s="6">
        <f> Net Monthly Savings per RN</f>
        <v/>
      </c>
      <c r="B29" s="13" t="n">
        <v>9406.542600000001</v>
      </c>
    </row>
    <row r="32">
      <c r="A32" s="3" t="inlineStr">
        <is>
          <t>PORTFOLIO TOTALS (52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4635219.311148271</v>
      </c>
    </row>
    <row r="34">
      <c r="A34" s="6" t="inlineStr">
        <is>
          <t>Total monthly FICA offset to hospitals</t>
        </is>
      </c>
      <c r="B34" s="14" t="n">
        <v>2317609.655574135</v>
      </c>
    </row>
    <row r="35">
      <c r="A35" s="6" t="inlineStr">
        <is>
          <t>Total monthly FICA-adjusted effective cost</t>
        </is>
      </c>
      <c r="B35" s="14" t="n">
        <v>2317609.655574135</v>
      </c>
    </row>
    <row r="36">
      <c r="A36" s="6" t="inlineStr">
        <is>
          <t>Total monthly agency premium avoided</t>
        </is>
      </c>
      <c r="B36" s="14" t="n">
        <v>47295966.80519187</v>
      </c>
    </row>
    <row r="37">
      <c r="A37" s="6" t="inlineStr">
        <is>
          <t>Total monthly net hospital savings</t>
        </is>
      </c>
      <c r="B37" s="14" t="n">
        <v>44978357.14961774</v>
      </c>
    </row>
    <row r="38">
      <c r="A38" s="6" t="inlineStr">
        <is>
          <t>Term (24mo) Florence fee</t>
        </is>
      </c>
      <c r="B38" s="14" t="n">
        <v>111245263.4675585</v>
      </c>
    </row>
    <row r="39">
      <c r="A39" s="6" t="inlineStr">
        <is>
          <t>Term (24mo) Hospital net savings</t>
        </is>
      </c>
      <c r="B39" s="14" t="n">
        <v>1079480571.590826</v>
      </c>
    </row>
    <row r="40">
      <c r="A40" s="6" t="inlineStr">
        <is>
          <t>Savings : Fee ratio</t>
        </is>
      </c>
      <c r="B40" s="15" t="n">
        <v>9.703609285851753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102149.5644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102149.5644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6333.272992799999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1481.1686838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7814.441676599999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651.2034730499998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060014</t>
        </is>
      </c>
      <c r="B2" t="inlineStr">
        <is>
          <t>HCA HEALTHONE PRESBYTERIAN ST LUKE'S</t>
        </is>
      </c>
      <c r="C2" t="inlineStr">
        <is>
          <t>DENVER</t>
        </is>
      </c>
      <c r="D2" t="inlineStr">
        <is>
          <t>CO</t>
        </is>
      </c>
      <c r="E2" t="inlineStr">
        <is>
          <t>HCA</t>
        </is>
      </c>
      <c r="F2" s="22" t="n">
        <v>21.6</v>
      </c>
      <c r="G2" s="23" t="n">
        <v>59.6443</v>
      </c>
      <c r="H2" s="23" t="n">
        <v>59.6443</v>
      </c>
      <c r="I2" s="23" t="n">
        <v>0</v>
      </c>
      <c r="J2" s="24" t="n">
        <v>0</v>
      </c>
      <c r="K2" s="24" t="n">
        <v>551.3508</v>
      </c>
      <c r="L2" s="24" t="n">
        <v>-551.3508</v>
      </c>
      <c r="M2" s="25" t="n">
        <v>0</v>
      </c>
      <c r="N2" s="24" t="n">
        <v>0</v>
      </c>
      <c r="O2" s="24" t="n">
        <v>551.3508</v>
      </c>
      <c r="P2" s="24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t="inlineStr">
        <is>
          <t>manual_review</t>
        </is>
      </c>
      <c r="V2" s="22" t="n">
        <v>0.92</v>
      </c>
      <c r="W2" t="inlineStr">
        <is>
          <t>hcris_nmrc_agency_per_hospital</t>
        </is>
      </c>
      <c r="X2" t="b">
        <v>1</v>
      </c>
    </row>
    <row r="3">
      <c r="A3" t="inlineStr">
        <is>
          <t>060032</t>
        </is>
      </c>
      <c r="B3" t="inlineStr">
        <is>
          <t>HCA HEALTHONE ROSE</t>
        </is>
      </c>
      <c r="C3" t="inlineStr">
        <is>
          <t>DENVER</t>
        </is>
      </c>
      <c r="D3" t="inlineStr">
        <is>
          <t>CO</t>
        </is>
      </c>
      <c r="E3" t="inlineStr">
        <is>
          <t>HCA</t>
        </is>
      </c>
      <c r="F3" s="22" t="n">
        <v>20.7</v>
      </c>
      <c r="G3" s="23" t="n">
        <v>59.61430000000001</v>
      </c>
      <c r="H3" s="23" t="n">
        <v>62.59999999999999</v>
      </c>
      <c r="I3" s="23" t="n">
        <v>2.985699999999987</v>
      </c>
      <c r="J3" s="24" t="n">
        <v>1102.7016</v>
      </c>
      <c r="K3" s="24" t="n">
        <v>551.3508</v>
      </c>
      <c r="L3" s="24" t="n">
        <v>551.3508</v>
      </c>
      <c r="M3" s="25" t="n">
        <v>0.5</v>
      </c>
      <c r="N3" s="24" t="n">
        <v>465.769199999998</v>
      </c>
      <c r="O3" s="24" t="n">
        <v>-85.58160000000203</v>
      </c>
      <c r="P3" s="24" t="n">
        <v>22846.08218003195</v>
      </c>
      <c r="Q3" s="24" t="n">
        <v>11423.04109001598</v>
      </c>
      <c r="R3" s="24" t="n">
        <v>-1773.103681629435</v>
      </c>
      <c r="S3" s="24" t="n">
        <v>548305.9723207669</v>
      </c>
      <c r="T3" s="24" t="n">
        <v>-42554.48835910644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060065</t>
        </is>
      </c>
      <c r="B4" t="inlineStr">
        <is>
          <t>HCA HEALTHONE MOUNTAIN RIDGE</t>
        </is>
      </c>
      <c r="C4" t="inlineStr">
        <is>
          <t>THORNTON</t>
        </is>
      </c>
      <c r="D4" t="inlineStr">
        <is>
          <t>CO</t>
        </is>
      </c>
      <c r="E4" t="inlineStr">
        <is>
          <t>HCA</t>
        </is>
      </c>
      <c r="F4" s="22" t="n">
        <v>1.8</v>
      </c>
      <c r="G4" s="23" t="n">
        <v>58.6443</v>
      </c>
      <c r="H4" s="23" t="n">
        <v>81.89999999999999</v>
      </c>
      <c r="I4" s="23" t="n">
        <v>23.25569999999999</v>
      </c>
      <c r="J4" s="24" t="n">
        <v>1102.7016</v>
      </c>
      <c r="K4" s="24" t="n">
        <v>551.3508</v>
      </c>
      <c r="L4" s="24" t="n">
        <v>551.3508</v>
      </c>
      <c r="M4" s="25" t="n">
        <v>0.5</v>
      </c>
      <c r="N4" s="24" t="n">
        <v>3627.889199999999</v>
      </c>
      <c r="O4" s="24" t="n">
        <v>3076.538399999999</v>
      </c>
      <c r="P4" s="24" t="n">
        <v>1955.989073076923</v>
      </c>
      <c r="Q4" s="24" t="n">
        <v>977.9945365384617</v>
      </c>
      <c r="R4" s="24" t="n">
        <v>5457.211174175823</v>
      </c>
      <c r="S4" s="24" t="n">
        <v>46943.73775384616</v>
      </c>
      <c r="T4" s="24" t="n">
        <v>130973.0681802198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100023</t>
        </is>
      </c>
      <c r="B5" t="inlineStr">
        <is>
          <t>HCA FLORIDA CITRUS HOSPITAL</t>
        </is>
      </c>
      <c r="C5" t="inlineStr">
        <is>
          <t>INVERNESS</t>
        </is>
      </c>
      <c r="D5" t="inlineStr">
        <is>
          <t>FL</t>
        </is>
      </c>
      <c r="E5" t="inlineStr">
        <is>
          <t>HCA</t>
        </is>
      </c>
      <c r="F5" s="22" t="n">
        <v>206.6</v>
      </c>
      <c r="G5" s="23" t="n">
        <v>52.27175</v>
      </c>
      <c r="H5" s="23" t="n">
        <v>115.5625</v>
      </c>
      <c r="I5" s="23" t="n">
        <v>63.29075</v>
      </c>
      <c r="J5" s="24" t="n">
        <v>942.7860000000001</v>
      </c>
      <c r="K5" s="24" t="n">
        <v>471.393</v>
      </c>
      <c r="L5" s="24" t="n">
        <v>471.393</v>
      </c>
      <c r="M5" s="25" t="n">
        <v>0.5</v>
      </c>
      <c r="N5" s="24" t="n">
        <v>9873.357</v>
      </c>
      <c r="O5" s="24" t="n">
        <v>9401.964</v>
      </c>
      <c r="P5" s="24" t="n">
        <v>194779.5876</v>
      </c>
      <c r="Q5" s="24" t="n">
        <v>97389.7938</v>
      </c>
      <c r="R5" s="24" t="n">
        <v>1942445.7624</v>
      </c>
      <c r="S5" s="24" t="n">
        <v>4674710.1024</v>
      </c>
      <c r="T5" s="24" t="n">
        <v>46618698.2976</v>
      </c>
      <c r="U5" t="inlineStr">
        <is>
          <t>target</t>
        </is>
      </c>
      <c r="V5" s="22" t="n">
        <v>0.85</v>
      </c>
      <c r="W5" t="inlineStr">
        <is>
          <t>hcris_derived_with_state_agency</t>
        </is>
      </c>
      <c r="X5" t="b">
        <v>0</v>
      </c>
    </row>
    <row r="6">
      <c r="A6" t="inlineStr">
        <is>
          <t>100049</t>
        </is>
      </c>
      <c r="B6" t="inlineStr">
        <is>
          <t>HCA FLORIDA HIGHLANDS HOSPITAL</t>
        </is>
      </c>
      <c r="C6" t="inlineStr">
        <is>
          <t>SEBRING</t>
        </is>
      </c>
      <c r="D6" t="inlineStr">
        <is>
          <t>FL</t>
        </is>
      </c>
      <c r="E6" t="inlineStr">
        <is>
          <t>HCA</t>
        </is>
      </c>
      <c r="F6" s="22" t="n">
        <v>1.5</v>
      </c>
      <c r="G6" s="23" t="n">
        <v>73.10045000000001</v>
      </c>
      <c r="H6" s="23" t="n">
        <v>73.10045000000001</v>
      </c>
      <c r="I6" s="23" t="n">
        <v>0</v>
      </c>
      <c r="J6" s="24" t="n">
        <v>0</v>
      </c>
      <c r="K6" s="24" t="n">
        <v>659.9501999999999</v>
      </c>
      <c r="L6" s="24" t="n">
        <v>-659.9501999999999</v>
      </c>
      <c r="M6" s="25" t="n">
        <v>0</v>
      </c>
      <c r="N6" s="24" t="n">
        <v>0</v>
      </c>
      <c r="O6" s="24" t="n">
        <v>659.9501999999999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t="inlineStr">
        <is>
          <t>manual_review</t>
        </is>
      </c>
      <c r="V6" s="22" t="n">
        <v>0.92</v>
      </c>
      <c r="W6" t="inlineStr">
        <is>
          <t>hcris_nmrc_agency_per_hospital</t>
        </is>
      </c>
      <c r="X6" t="b">
        <v>1</v>
      </c>
    </row>
    <row r="7">
      <c r="A7" t="inlineStr">
        <is>
          <t>100054</t>
        </is>
      </c>
      <c r="B7" t="inlineStr">
        <is>
          <t>HCA FLORIDA TWIN CITIES HOSPITAL</t>
        </is>
      </c>
      <c r="C7" t="inlineStr">
        <is>
          <t>NICEVILLE</t>
        </is>
      </c>
      <c r="D7" t="inlineStr">
        <is>
          <t>FL</t>
        </is>
      </c>
      <c r="E7" t="inlineStr">
        <is>
          <t>HCA</t>
        </is>
      </c>
      <c r="F7" s="22" t="n">
        <v>3.7</v>
      </c>
      <c r="G7" s="23" t="n">
        <v>77.89296</v>
      </c>
      <c r="H7" s="23" t="n">
        <v>129.65</v>
      </c>
      <c r="I7" s="23" t="n">
        <v>51.75704</v>
      </c>
      <c r="J7" s="24" t="n">
        <v>1351.88352</v>
      </c>
      <c r="K7" s="24" t="n">
        <v>675.94176</v>
      </c>
      <c r="L7" s="24" t="n">
        <v>675.94176</v>
      </c>
      <c r="M7" s="25" t="n">
        <v>0.5</v>
      </c>
      <c r="N7" s="24" t="n">
        <v>8074.09824</v>
      </c>
      <c r="O7" s="24" t="n">
        <v>7398.156480000001</v>
      </c>
      <c r="P7" s="24" t="n">
        <v>5047.405448515235</v>
      </c>
      <c r="Q7" s="24" t="n">
        <v>2523.702724257617</v>
      </c>
      <c r="R7" s="24" t="n">
        <v>27621.82893251061</v>
      </c>
      <c r="S7" s="24" t="n">
        <v>121137.7307643656</v>
      </c>
      <c r="T7" s="24" t="n">
        <v>662923.8943802547</v>
      </c>
      <c r="U7" t="inlineStr">
        <is>
          <t>target</t>
        </is>
      </c>
      <c r="V7" s="22" t="n">
        <v>0.92</v>
      </c>
      <c r="W7" t="inlineStr">
        <is>
          <t>hcris_nmrc_agency_per_hospital</t>
        </is>
      </c>
      <c r="X7" t="b">
        <v>0</v>
      </c>
    </row>
    <row r="8">
      <c r="A8" t="inlineStr">
        <is>
          <t>100080</t>
        </is>
      </c>
      <c r="B8" t="inlineStr">
        <is>
          <t>HCA FLORIDA JFK HOSPITAL</t>
        </is>
      </c>
      <c r="C8" t="inlineStr">
        <is>
          <t>ATLANTIS</t>
        </is>
      </c>
      <c r="D8" t="inlineStr">
        <is>
          <t>FL</t>
        </is>
      </c>
      <c r="E8" t="inlineStr">
        <is>
          <t>HCA</t>
        </is>
      </c>
      <c r="F8" s="22" t="n">
        <v>38.7</v>
      </c>
      <c r="G8" s="23" t="n">
        <v>53.01295</v>
      </c>
      <c r="H8" s="23" t="n">
        <v>53.01295</v>
      </c>
      <c r="I8" s="23" t="n">
        <v>0</v>
      </c>
      <c r="J8" s="24" t="n">
        <v>0</v>
      </c>
      <c r="K8" s="24" t="n">
        <v>480.9401999999999</v>
      </c>
      <c r="L8" s="24" t="n">
        <v>-480.9401999999999</v>
      </c>
      <c r="M8" s="25" t="n">
        <v>0</v>
      </c>
      <c r="N8" s="24" t="n">
        <v>0</v>
      </c>
      <c r="O8" s="24" t="n">
        <v>480.9401999999999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t="inlineStr">
        <is>
          <t>manual_review</t>
        </is>
      </c>
      <c r="V8" s="22" t="n">
        <v>0.92</v>
      </c>
      <c r="W8" t="inlineStr">
        <is>
          <t>hcris_nmrc_agency_per_hospital</t>
        </is>
      </c>
      <c r="X8" t="b">
        <v>1</v>
      </c>
    </row>
    <row r="9">
      <c r="A9" t="inlineStr">
        <is>
          <t>100107</t>
        </is>
      </c>
      <c r="B9" t="inlineStr">
        <is>
          <t>HCA FLORIDA LEHIGH HOSPITAL</t>
        </is>
      </c>
      <c r="C9" t="inlineStr">
        <is>
          <t>LEHIGH ACRES</t>
        </is>
      </c>
      <c r="D9" t="inlineStr">
        <is>
          <t>FL</t>
        </is>
      </c>
      <c r="E9" t="inlineStr">
        <is>
          <t>HCA</t>
        </is>
      </c>
      <c r="F9" s="22" t="n">
        <v>4.9</v>
      </c>
      <c r="G9" s="23" t="n">
        <v>58.60813</v>
      </c>
      <c r="H9" s="23" t="n">
        <v>82.46250000000001</v>
      </c>
      <c r="I9" s="23" t="n">
        <v>23.85437</v>
      </c>
      <c r="J9" s="24" t="n">
        <v>1060.21656</v>
      </c>
      <c r="K9" s="24" t="n">
        <v>530.10828</v>
      </c>
      <c r="L9" s="24" t="n">
        <v>530.10828</v>
      </c>
      <c r="M9" s="25" t="n">
        <v>0.5</v>
      </c>
      <c r="N9" s="24" t="n">
        <v>3721.28172</v>
      </c>
      <c r="O9" s="24" t="n">
        <v>3191.17344</v>
      </c>
      <c r="P9" s="24" t="n">
        <v>5190.797333042293</v>
      </c>
      <c r="Q9" s="24" t="n">
        <v>2595.398666521146</v>
      </c>
      <c r="R9" s="24" t="n">
        <v>15623.91610033652</v>
      </c>
      <c r="S9" s="24" t="n">
        <v>124579.135993015</v>
      </c>
      <c r="T9" s="24" t="n">
        <v>374973.9864080765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100110</t>
        </is>
      </c>
      <c r="B10" t="inlineStr">
        <is>
          <t>HCA FLORIDA OSCEOLA HOSPITAL</t>
        </is>
      </c>
      <c r="C10" t="inlineStr">
        <is>
          <t>KISSIMMEE</t>
        </is>
      </c>
      <c r="D10" t="inlineStr">
        <is>
          <t>FL</t>
        </is>
      </c>
      <c r="E10" t="inlineStr">
        <is>
          <t>HCA</t>
        </is>
      </c>
      <c r="F10" s="22" t="n">
        <v>330.8</v>
      </c>
      <c r="G10" s="23" t="n">
        <v>51.54617500000001</v>
      </c>
      <c r="H10" s="23" t="n">
        <v>115.5625</v>
      </c>
      <c r="I10" s="23" t="n">
        <v>64.01632499999999</v>
      </c>
      <c r="J10" s="24" t="n">
        <v>953.5266</v>
      </c>
      <c r="K10" s="24" t="n">
        <v>476.7633</v>
      </c>
      <c r="L10" s="24" t="n">
        <v>476.7633</v>
      </c>
      <c r="M10" s="25" t="n">
        <v>0.5</v>
      </c>
      <c r="N10" s="24" t="n">
        <v>9986.546699999999</v>
      </c>
      <c r="O10" s="24" t="n">
        <v>9509.7834</v>
      </c>
      <c r="P10" s="24" t="n">
        <v>315426.59928</v>
      </c>
      <c r="Q10" s="24" t="n">
        <v>157713.29964</v>
      </c>
      <c r="R10" s="24" t="n">
        <v>3145836.34872</v>
      </c>
      <c r="S10" s="24" t="n">
        <v>7570238.38272</v>
      </c>
      <c r="T10" s="24" t="n">
        <v>75500072.36928001</v>
      </c>
      <c r="U10" t="inlineStr">
        <is>
          <t>target</t>
        </is>
      </c>
      <c r="V10" s="22" t="n">
        <v>0.85</v>
      </c>
      <c r="W10" t="inlineStr">
        <is>
          <t>hcris_derived_with_state_agency</t>
        </is>
      </c>
      <c r="X10" t="b">
        <v>0</v>
      </c>
    </row>
    <row r="11">
      <c r="A11" t="inlineStr">
        <is>
          <t>100126</t>
        </is>
      </c>
      <c r="B11" t="inlineStr">
        <is>
          <t>HCA FLORIDA PASADENA HOSPITAL A PART OF HCA FLORID</t>
        </is>
      </c>
      <c r="C11" t="inlineStr">
        <is>
          <t>SAINT PETERSBURG</t>
        </is>
      </c>
      <c r="D11" t="inlineStr">
        <is>
          <t>FL</t>
        </is>
      </c>
      <c r="E11" t="inlineStr">
        <is>
          <t>HCA</t>
        </is>
      </c>
      <c r="F11" s="22" t="n">
        <v>85.90000000000001</v>
      </c>
      <c r="G11" s="23" t="n">
        <v>54.182075</v>
      </c>
      <c r="H11" s="23" t="n">
        <v>115.5625</v>
      </c>
      <c r="I11" s="23" t="n">
        <v>61.380425</v>
      </c>
      <c r="J11" s="24" t="n">
        <v>967.8473999999998</v>
      </c>
      <c r="K11" s="24" t="n">
        <v>483.9236999999999</v>
      </c>
      <c r="L11" s="24" t="n">
        <v>483.9236999999999</v>
      </c>
      <c r="M11" s="25" t="n">
        <v>0.5</v>
      </c>
      <c r="N11" s="24" t="n">
        <v>9575.346300000001</v>
      </c>
      <c r="O11" s="24" t="n">
        <v>9091.4226</v>
      </c>
      <c r="P11" s="24" t="n">
        <v>83138.09165999999</v>
      </c>
      <c r="Q11" s="24" t="n">
        <v>41569.04583</v>
      </c>
      <c r="R11" s="24" t="n">
        <v>780953.20134</v>
      </c>
      <c r="S11" s="24" t="n">
        <v>1995314.19984</v>
      </c>
      <c r="T11" s="24" t="n">
        <v>18742876.83216</v>
      </c>
      <c r="U11" t="inlineStr">
        <is>
          <t>target</t>
        </is>
      </c>
      <c r="V11" s="22" t="n">
        <v>0.85</v>
      </c>
      <c r="W11" t="inlineStr">
        <is>
          <t>hcris_derived_with_state_agency</t>
        </is>
      </c>
      <c r="X11" t="b">
        <v>0</v>
      </c>
    </row>
    <row r="12">
      <c r="A12" t="inlineStr">
        <is>
          <t>100131</t>
        </is>
      </c>
      <c r="B12" t="inlineStr">
        <is>
          <t>HCA FLORIDA AVENTURA HOSPITAL</t>
        </is>
      </c>
      <c r="C12" t="inlineStr">
        <is>
          <t>AVENTURA</t>
        </is>
      </c>
      <c r="D12" t="inlineStr">
        <is>
          <t>FL</t>
        </is>
      </c>
      <c r="E12" t="inlineStr">
        <is>
          <t>HCA</t>
        </is>
      </c>
      <c r="F12" s="22" t="n">
        <v>337.2</v>
      </c>
      <c r="G12" s="23" t="n">
        <v>50.68294999999999</v>
      </c>
      <c r="H12" s="23" t="n">
        <v>115.5625</v>
      </c>
      <c r="I12" s="23" t="n">
        <v>64.87955000000001</v>
      </c>
      <c r="J12" s="24" t="n">
        <v>961.8803999999999</v>
      </c>
      <c r="K12" s="24" t="n">
        <v>480.9401999999999</v>
      </c>
      <c r="L12" s="24" t="n">
        <v>480.9401999999999</v>
      </c>
      <c r="M12" s="25" t="n">
        <v>0.5</v>
      </c>
      <c r="N12" s="24" t="n">
        <v>10121.2098</v>
      </c>
      <c r="O12" s="24" t="n">
        <v>9640.2696</v>
      </c>
      <c r="P12" s="24" t="n">
        <v>324346.07088</v>
      </c>
      <c r="Q12" s="24" t="n">
        <v>162173.03544</v>
      </c>
      <c r="R12" s="24" t="n">
        <v>3250698.90912</v>
      </c>
      <c r="S12" s="24" t="n">
        <v>7784305.701119998</v>
      </c>
      <c r="T12" s="24" t="n">
        <v>78016773.81887999</v>
      </c>
      <c r="U12" t="inlineStr">
        <is>
          <t>target</t>
        </is>
      </c>
      <c r="V12" s="22" t="n">
        <v>0.85</v>
      </c>
      <c r="W12" t="inlineStr">
        <is>
          <t>hcris_derived_with_state_agency</t>
        </is>
      </c>
      <c r="X12" t="b">
        <v>0</v>
      </c>
    </row>
    <row r="13">
      <c r="A13" t="inlineStr">
        <is>
          <t>100156</t>
        </is>
      </c>
      <c r="B13" t="inlineStr">
        <is>
          <t>HCA FLORIDA LAKE CITY HOSPITAL</t>
        </is>
      </c>
      <c r="C13" t="inlineStr">
        <is>
          <t>LAKE CITY</t>
        </is>
      </c>
      <c r="D13" t="inlineStr">
        <is>
          <t>FL</t>
        </is>
      </c>
      <c r="E13" t="inlineStr">
        <is>
          <t>HCA</t>
        </is>
      </c>
      <c r="F13" s="22" t="n">
        <v>130</v>
      </c>
      <c r="G13" s="23" t="n">
        <v>51.43174999999999</v>
      </c>
      <c r="H13" s="23" t="n">
        <v>115.5625</v>
      </c>
      <c r="I13" s="23" t="n">
        <v>64.13075000000001</v>
      </c>
      <c r="J13" s="24" t="n">
        <v>942.7860000000001</v>
      </c>
      <c r="K13" s="24" t="n">
        <v>471.393</v>
      </c>
      <c r="L13" s="24" t="n">
        <v>471.393</v>
      </c>
      <c r="M13" s="25" t="n">
        <v>0.5</v>
      </c>
      <c r="N13" s="24" t="n">
        <v>10004.397</v>
      </c>
      <c r="O13" s="24" t="n">
        <v>9533.004000000001</v>
      </c>
      <c r="P13" s="24" t="n">
        <v>122562.18</v>
      </c>
      <c r="Q13" s="24" t="n">
        <v>61281.09</v>
      </c>
      <c r="R13" s="24" t="n">
        <v>1239290.52</v>
      </c>
      <c r="S13" s="24" t="n">
        <v>2941492.32</v>
      </c>
      <c r="T13" s="24" t="n">
        <v>29742972.48</v>
      </c>
      <c r="U13" t="inlineStr">
        <is>
          <t>target</t>
        </is>
      </c>
      <c r="V13" s="22" t="n">
        <v>0.85</v>
      </c>
      <c r="W13" t="inlineStr">
        <is>
          <t>hcris_derived_with_state_agency</t>
        </is>
      </c>
      <c r="X13" t="b">
        <v>0</v>
      </c>
    </row>
    <row r="14">
      <c r="A14" t="inlineStr">
        <is>
          <t>100166</t>
        </is>
      </c>
      <c r="B14" t="inlineStr">
        <is>
          <t>HCA FLORIDA SARASOTA DOCTORS HOSPITAL</t>
        </is>
      </c>
      <c r="C14" t="inlineStr">
        <is>
          <t>SARASOTA</t>
        </is>
      </c>
      <c r="D14" t="inlineStr">
        <is>
          <t>FL</t>
        </is>
      </c>
      <c r="E14" t="inlineStr">
        <is>
          <t>HCA</t>
        </is>
      </c>
      <c r="F14" s="22" t="n">
        <v>0.1</v>
      </c>
      <c r="G14" s="23" t="n">
        <v>77.336895</v>
      </c>
      <c r="H14" s="23" t="n">
        <v>134.5125</v>
      </c>
      <c r="I14" s="23" t="n">
        <v>57.17560499999999</v>
      </c>
      <c r="J14" s="24" t="n">
        <v>1346.87124</v>
      </c>
      <c r="K14" s="24" t="n">
        <v>673.4356200000001</v>
      </c>
      <c r="L14" s="24" t="n">
        <v>673.4356200000001</v>
      </c>
      <c r="M14" s="25" t="n">
        <v>0.5</v>
      </c>
      <c r="N14" s="24" t="n">
        <v>8919.394379999998</v>
      </c>
      <c r="O14" s="24" t="n">
        <v>8245.958759999998</v>
      </c>
      <c r="P14" s="24" t="n">
        <v>176.3343895734597</v>
      </c>
      <c r="Q14" s="24" t="n">
        <v>88.16719478672987</v>
      </c>
      <c r="R14" s="24" t="n">
        <v>1079.573207304154</v>
      </c>
      <c r="S14" s="24" t="n">
        <v>4232.025349763034</v>
      </c>
      <c r="T14" s="24" t="n">
        <v>25909.75697529969</v>
      </c>
      <c r="U14" t="inlineStr">
        <is>
          <t>target</t>
        </is>
      </c>
      <c r="V14" s="22" t="n">
        <v>0.92</v>
      </c>
      <c r="W14" t="inlineStr">
        <is>
          <t>hcris_nmrc_agency_per_hospital</t>
        </is>
      </c>
      <c r="X14" t="b">
        <v>0</v>
      </c>
    </row>
    <row r="15">
      <c r="A15" t="inlineStr">
        <is>
          <t>100167</t>
        </is>
      </c>
      <c r="B15" t="inlineStr">
        <is>
          <t>HCA FLORIDA MERCY HOSPITAL</t>
        </is>
      </c>
      <c r="C15" t="inlineStr">
        <is>
          <t>PLANTATION</t>
        </is>
      </c>
      <c r="D15" t="inlineStr">
        <is>
          <t>FL</t>
        </is>
      </c>
      <c r="E15" t="inlineStr">
        <is>
          <t>HCA</t>
        </is>
      </c>
      <c r="F15" s="22" t="n">
        <v>12.2</v>
      </c>
      <c r="G15" s="23" t="n">
        <v>51.55295</v>
      </c>
      <c r="H15" s="23" t="n">
        <v>79.66249999999999</v>
      </c>
      <c r="I15" s="23" t="n">
        <v>28.10955</v>
      </c>
      <c r="J15" s="24" t="n">
        <v>961.8803999999999</v>
      </c>
      <c r="K15" s="24" t="n">
        <v>480.9401999999999</v>
      </c>
      <c r="L15" s="24" t="n">
        <v>480.9401999999999</v>
      </c>
      <c r="M15" s="25" t="n">
        <v>0.5</v>
      </c>
      <c r="N15" s="24" t="n">
        <v>4385.0898</v>
      </c>
      <c r="O15" s="24" t="n">
        <v>3904.1496</v>
      </c>
      <c r="P15" s="24" t="n">
        <v>11740.52763238663</v>
      </c>
      <c r="Q15" s="24" t="n">
        <v>5870.263816193316</v>
      </c>
      <c r="R15" s="24" t="n">
        <v>47653.30103386161</v>
      </c>
      <c r="S15" s="24" t="n">
        <v>281772.6631772791</v>
      </c>
      <c r="T15" s="24" t="n">
        <v>1143679.224812679</v>
      </c>
      <c r="U15" t="inlineStr">
        <is>
          <t>target</t>
        </is>
      </c>
      <c r="V15" s="22" t="n">
        <v>0.92</v>
      </c>
      <c r="W15" t="inlineStr">
        <is>
          <t>hcris_nmrc_agency_per_hospital</t>
        </is>
      </c>
      <c r="X15" t="b">
        <v>0</v>
      </c>
    </row>
    <row r="16">
      <c r="A16" t="inlineStr">
        <is>
          <t>100179</t>
        </is>
      </c>
      <c r="B16" t="inlineStr">
        <is>
          <t>HCA FLORIDA MEMORIAL HOSPITAL</t>
        </is>
      </c>
      <c r="C16" t="inlineStr">
        <is>
          <t>JACKSONVILLE</t>
        </is>
      </c>
      <c r="D16" t="inlineStr">
        <is>
          <t>FL</t>
        </is>
      </c>
      <c r="E16" t="inlineStr">
        <is>
          <t>HCA</t>
        </is>
      </c>
      <c r="F16" s="22" t="n">
        <v>367.7</v>
      </c>
      <c r="G16" s="23" t="n">
        <v>51.4041</v>
      </c>
      <c r="H16" s="23" t="n">
        <v>115.5625</v>
      </c>
      <c r="I16" s="23" t="n">
        <v>64.1584</v>
      </c>
      <c r="J16" s="24" t="n">
        <v>940.3992000000002</v>
      </c>
      <c r="K16" s="24" t="n">
        <v>470.1996000000001</v>
      </c>
      <c r="L16" s="24" t="n">
        <v>470.1996000000001</v>
      </c>
      <c r="M16" s="25" t="n">
        <v>0.5</v>
      </c>
      <c r="N16" s="24" t="n">
        <v>10008.7104</v>
      </c>
      <c r="O16" s="24" t="n">
        <v>9538.5108</v>
      </c>
      <c r="P16" s="24" t="n">
        <v>345784.78584</v>
      </c>
      <c r="Q16" s="24" t="n">
        <v>172892.39292</v>
      </c>
      <c r="R16" s="24" t="n">
        <v>3507310.42116</v>
      </c>
      <c r="S16" s="24" t="n">
        <v>8298834.860160001</v>
      </c>
      <c r="T16" s="24" t="n">
        <v>84175450.10784</v>
      </c>
      <c r="U16" t="inlineStr">
        <is>
          <t>target</t>
        </is>
      </c>
      <c r="V16" s="22" t="n">
        <v>0.85</v>
      </c>
      <c r="W16" t="inlineStr">
        <is>
          <t>hcris_derived_with_state_agency</t>
        </is>
      </c>
      <c r="X16" t="b">
        <v>0</v>
      </c>
    </row>
    <row r="17">
      <c r="A17" t="inlineStr">
        <is>
          <t>100180</t>
        </is>
      </c>
      <c r="B17" t="inlineStr">
        <is>
          <t>HCA FLORIDA ST PETERSBURG HOSPITAL</t>
        </is>
      </c>
      <c r="C17" t="inlineStr">
        <is>
          <t>SAINT PETERSBURG</t>
        </is>
      </c>
      <c r="D17" t="inlineStr">
        <is>
          <t>FL</t>
        </is>
      </c>
      <c r="E17" t="inlineStr">
        <is>
          <t>HCA</t>
        </is>
      </c>
      <c r="F17" s="22" t="n">
        <v>103.1</v>
      </c>
      <c r="G17" s="23" t="n">
        <v>54.362075</v>
      </c>
      <c r="H17" s="23" t="n">
        <v>115.5625</v>
      </c>
      <c r="I17" s="23" t="n">
        <v>61.200425</v>
      </c>
      <c r="J17" s="24" t="n">
        <v>967.8473999999998</v>
      </c>
      <c r="K17" s="24" t="n">
        <v>483.9236999999999</v>
      </c>
      <c r="L17" s="24" t="n">
        <v>483.9236999999999</v>
      </c>
      <c r="M17" s="25" t="n">
        <v>0.5</v>
      </c>
      <c r="N17" s="24" t="n">
        <v>9547.266300000001</v>
      </c>
      <c r="O17" s="24" t="n">
        <v>9063.3426</v>
      </c>
      <c r="P17" s="24" t="n">
        <v>99785.06693999998</v>
      </c>
      <c r="Q17" s="24" t="n">
        <v>49892.53346999999</v>
      </c>
      <c r="R17" s="24" t="n">
        <v>934430.62206</v>
      </c>
      <c r="S17" s="24" t="n">
        <v>2394841.606559999</v>
      </c>
      <c r="T17" s="24" t="n">
        <v>22426334.92944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100189</t>
        </is>
      </c>
      <c r="B18" t="inlineStr">
        <is>
          <t>HCA FLORIDA NORTHWEST HOSPITAL</t>
        </is>
      </c>
      <c r="C18" t="inlineStr">
        <is>
          <t>MARGATE</t>
        </is>
      </c>
      <c r="D18" t="inlineStr">
        <is>
          <t>FL</t>
        </is>
      </c>
      <c r="E18" t="inlineStr">
        <is>
          <t>HCA</t>
        </is>
      </c>
      <c r="F18" s="22" t="n">
        <v>1.4</v>
      </c>
      <c r="G18" s="23" t="n">
        <v>52.88294999999999</v>
      </c>
      <c r="H18" s="23" t="n">
        <v>141.85</v>
      </c>
      <c r="I18" s="23" t="n">
        <v>88.96705</v>
      </c>
      <c r="J18" s="24" t="n">
        <v>961.8803999999999</v>
      </c>
      <c r="K18" s="24" t="n">
        <v>480.9401999999999</v>
      </c>
      <c r="L18" s="24" t="n">
        <v>480.9401999999999</v>
      </c>
      <c r="M18" s="25" t="n">
        <v>0.5</v>
      </c>
      <c r="N18" s="24" t="n">
        <v>13878.8598</v>
      </c>
      <c r="O18" s="24" t="n">
        <v>13397.9196</v>
      </c>
      <c r="P18" s="24" t="n">
        <v>1348.985686517448</v>
      </c>
      <c r="Q18" s="24" t="n">
        <v>674.492843258724</v>
      </c>
      <c r="R18" s="24" t="n">
        <v>18789.86386406415</v>
      </c>
      <c r="S18" s="24" t="n">
        <v>32375.65647641875</v>
      </c>
      <c r="T18" s="24" t="n">
        <v>450956.7327375396</v>
      </c>
      <c r="U18" t="inlineStr">
        <is>
          <t>target</t>
        </is>
      </c>
      <c r="V18" s="22" t="n">
        <v>0.92</v>
      </c>
      <c r="W18" t="inlineStr">
        <is>
          <t>hcris_nmrc_agency_per_hospital</t>
        </is>
      </c>
      <c r="X18" t="b">
        <v>0</v>
      </c>
    </row>
    <row r="19">
      <c r="A19" t="inlineStr">
        <is>
          <t>100191</t>
        </is>
      </c>
      <c r="B19" t="inlineStr">
        <is>
          <t>HCA FLORIDA TRINITY HOSPITAL</t>
        </is>
      </c>
      <c r="C19" t="inlineStr">
        <is>
          <t>TRINITY</t>
        </is>
      </c>
      <c r="D19" t="inlineStr">
        <is>
          <t>FL</t>
        </is>
      </c>
      <c r="E19" t="inlineStr">
        <is>
          <t>HCA</t>
        </is>
      </c>
      <c r="F19" s="22" t="n">
        <v>2.2</v>
      </c>
      <c r="G19" s="23" t="n">
        <v>54.77207499999999</v>
      </c>
      <c r="H19" s="23" t="n">
        <v>62.6125</v>
      </c>
      <c r="I19" s="23" t="n">
        <v>7.84042500000001</v>
      </c>
      <c r="J19" s="24" t="n">
        <v>967.8473999999998</v>
      </c>
      <c r="K19" s="24" t="n">
        <v>483.9236999999999</v>
      </c>
      <c r="L19" s="24" t="n">
        <v>483.9236999999999</v>
      </c>
      <c r="M19" s="25" t="n">
        <v>0.5</v>
      </c>
      <c r="N19" s="24" t="n">
        <v>1223.106300000002</v>
      </c>
      <c r="O19" s="24" t="n">
        <v>739.1826000000018</v>
      </c>
      <c r="P19" s="24" t="n">
        <v>2163.785562786983</v>
      </c>
      <c r="Q19" s="24" t="n">
        <v>1081.892781393491</v>
      </c>
      <c r="R19" s="24" t="n">
        <v>1652.566962667203</v>
      </c>
      <c r="S19" s="24" t="n">
        <v>51930.85350688759</v>
      </c>
      <c r="T19" s="24" t="n">
        <v>39661.60710401287</v>
      </c>
      <c r="U19" t="inlineStr">
        <is>
          <t>target</t>
        </is>
      </c>
      <c r="V19" s="22" t="n">
        <v>0.92</v>
      </c>
      <c r="W19" t="inlineStr">
        <is>
          <t>hcris_nmrc_agency_per_hospital</t>
        </is>
      </c>
      <c r="X19" t="b">
        <v>0</v>
      </c>
    </row>
    <row r="20">
      <c r="A20" t="inlineStr">
        <is>
          <t>100204</t>
        </is>
      </c>
      <c r="B20" t="inlineStr">
        <is>
          <t>HCA FLORIDA NORTH FLORIDA HOSPITAL</t>
        </is>
      </c>
      <c r="C20" t="inlineStr">
        <is>
          <t>GAINESVILLE</t>
        </is>
      </c>
      <c r="D20" t="inlineStr">
        <is>
          <t>FL</t>
        </is>
      </c>
      <c r="E20" t="inlineStr">
        <is>
          <t>HCA</t>
        </is>
      </c>
      <c r="F20" s="22" t="n">
        <v>142.6</v>
      </c>
      <c r="G20" s="23" t="n">
        <v>69.01308</v>
      </c>
      <c r="H20" s="23" t="n">
        <v>69.01308</v>
      </c>
      <c r="I20" s="23" t="n">
        <v>0</v>
      </c>
      <c r="J20" s="24" t="n">
        <v>0</v>
      </c>
      <c r="K20" s="24" t="n">
        <v>629.16048</v>
      </c>
      <c r="L20" s="24" t="n">
        <v>-629.16048</v>
      </c>
      <c r="M20" s="25" t="n">
        <v>0</v>
      </c>
      <c r="N20" s="24" t="n">
        <v>0</v>
      </c>
      <c r="O20" s="24" t="n">
        <v>629.16048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t="inlineStr">
        <is>
          <t>manual_review</t>
        </is>
      </c>
      <c r="V20" s="22" t="n">
        <v>0.92</v>
      </c>
      <c r="W20" t="inlineStr">
        <is>
          <t>hcris_nmrc_agency_per_hospital</t>
        </is>
      </c>
      <c r="X20" t="b">
        <v>1</v>
      </c>
    </row>
    <row r="21">
      <c r="A21" t="inlineStr">
        <is>
          <t>100206</t>
        </is>
      </c>
      <c r="B21" t="inlineStr">
        <is>
          <t>HCA FLORIDA SOUTH TAMPA HOSPITAL</t>
        </is>
      </c>
      <c r="C21" t="inlineStr">
        <is>
          <t>TAMPA</t>
        </is>
      </c>
      <c r="D21" t="inlineStr">
        <is>
          <t>FL</t>
        </is>
      </c>
      <c r="E21" t="inlineStr">
        <is>
          <t>HCA</t>
        </is>
      </c>
      <c r="F21" s="22" t="n">
        <v>136.9</v>
      </c>
      <c r="G21" s="23" t="n">
        <v>52.142075</v>
      </c>
      <c r="H21" s="23" t="n">
        <v>115.5625</v>
      </c>
      <c r="I21" s="23" t="n">
        <v>63.420425</v>
      </c>
      <c r="J21" s="24" t="n">
        <v>967.8473999999998</v>
      </c>
      <c r="K21" s="24" t="n">
        <v>483.9236999999999</v>
      </c>
      <c r="L21" s="24" t="n">
        <v>483.9236999999999</v>
      </c>
      <c r="M21" s="25" t="n">
        <v>0.5</v>
      </c>
      <c r="N21" s="24" t="n">
        <v>9893.586300000001</v>
      </c>
      <c r="O21" s="24" t="n">
        <v>9409.6626</v>
      </c>
      <c r="P21" s="24" t="n">
        <v>132498.30906</v>
      </c>
      <c r="Q21" s="24" t="n">
        <v>66249.15452999999</v>
      </c>
      <c r="R21" s="24" t="n">
        <v>1288182.80994</v>
      </c>
      <c r="S21" s="24" t="n">
        <v>3179959.41744</v>
      </c>
      <c r="T21" s="24" t="n">
        <v>30916387.43856</v>
      </c>
      <c r="U21" t="inlineStr">
        <is>
          <t>target</t>
        </is>
      </c>
      <c r="V21" s="22" t="n">
        <v>0.85</v>
      </c>
      <c r="W21" t="inlineStr">
        <is>
          <t>hcris_derived_with_state_agency</t>
        </is>
      </c>
      <c r="X21" t="b">
        <v>0</v>
      </c>
    </row>
    <row r="22">
      <c r="A22" t="inlineStr">
        <is>
          <t>100209</t>
        </is>
      </c>
      <c r="B22" t="inlineStr">
        <is>
          <t>HCA FLORIDA KENDALL HOSPITAL</t>
        </is>
      </c>
      <c r="C22" t="inlineStr">
        <is>
          <t>MIAMI</t>
        </is>
      </c>
      <c r="D22" t="inlineStr">
        <is>
          <t>FL</t>
        </is>
      </c>
      <c r="E22" t="inlineStr">
        <is>
          <t>HCA</t>
        </is>
      </c>
      <c r="F22" s="22" t="n">
        <v>430.1</v>
      </c>
      <c r="G22" s="23" t="n">
        <v>52.05295</v>
      </c>
      <c r="H22" s="23" t="n">
        <v>115.5625</v>
      </c>
      <c r="I22" s="23" t="n">
        <v>63.50955</v>
      </c>
      <c r="J22" s="24" t="n">
        <v>961.8803999999999</v>
      </c>
      <c r="K22" s="24" t="n">
        <v>480.9401999999999</v>
      </c>
      <c r="L22" s="24" t="n">
        <v>480.9401999999999</v>
      </c>
      <c r="M22" s="25" t="n">
        <v>0.5</v>
      </c>
      <c r="N22" s="24" t="n">
        <v>9907.489800000001</v>
      </c>
      <c r="O22" s="24" t="n">
        <v>9426.5496</v>
      </c>
      <c r="P22" s="24" t="n">
        <v>413704.76004</v>
      </c>
      <c r="Q22" s="24" t="n">
        <v>206852.38002</v>
      </c>
      <c r="R22" s="24" t="n">
        <v>4054358.98296</v>
      </c>
      <c r="S22" s="24" t="n">
        <v>9928914.240959998</v>
      </c>
      <c r="T22" s="24" t="n">
        <v>97304615.59104002</v>
      </c>
      <c r="U22" t="inlineStr">
        <is>
          <t>target</t>
        </is>
      </c>
      <c r="V22" s="22" t="n">
        <v>0.85</v>
      </c>
      <c r="W22" t="inlineStr">
        <is>
          <t>hcris_derived_with_state_agency</t>
        </is>
      </c>
      <c r="X22" t="b">
        <v>0</v>
      </c>
    </row>
    <row r="23">
      <c r="A23" t="inlineStr">
        <is>
          <t>100213</t>
        </is>
      </c>
      <c r="B23" t="inlineStr">
        <is>
          <t>HCA FLORIDA BLAKE HOSPITAL</t>
        </is>
      </c>
      <c r="C23" t="inlineStr">
        <is>
          <t>BRADENTON</t>
        </is>
      </c>
      <c r="D23" t="inlineStr">
        <is>
          <t>FL</t>
        </is>
      </c>
      <c r="E23" t="inlineStr">
        <is>
          <t>HCA</t>
        </is>
      </c>
      <c r="F23" s="22" t="n">
        <v>0.7</v>
      </c>
      <c r="G23" s="23" t="n">
        <v>68.586575</v>
      </c>
      <c r="H23" s="23" t="n">
        <v>226.4</v>
      </c>
      <c r="I23" s="23" t="n">
        <v>157.813425</v>
      </c>
      <c r="J23" s="24" t="n">
        <v>1278.1314</v>
      </c>
      <c r="K23" s="24" t="n">
        <v>639.0657</v>
      </c>
      <c r="L23" s="24" t="n">
        <v>639.0657</v>
      </c>
      <c r="M23" s="25" t="n">
        <v>0.5</v>
      </c>
      <c r="N23" s="24" t="n">
        <v>24618.8943</v>
      </c>
      <c r="O23" s="24" t="n">
        <v>23979.8286</v>
      </c>
      <c r="P23" s="24" t="n">
        <v>939.7514098939929</v>
      </c>
      <c r="Q23" s="24" t="n">
        <v>469.8757049469964</v>
      </c>
      <c r="R23" s="24" t="n">
        <v>17631.26837809187</v>
      </c>
      <c r="S23" s="24" t="n">
        <v>22554.03383745583</v>
      </c>
      <c r="T23" s="24" t="n">
        <v>423150.4410742049</v>
      </c>
      <c r="U23" t="inlineStr">
        <is>
          <t>target</t>
        </is>
      </c>
      <c r="V23" s="22" t="n">
        <v>0.92</v>
      </c>
      <c r="W23" t="inlineStr">
        <is>
          <t>hcris_nmrc_agency_per_hospital</t>
        </is>
      </c>
      <c r="X23" t="b">
        <v>0</v>
      </c>
    </row>
    <row r="24">
      <c r="A24" t="inlineStr">
        <is>
          <t>100223</t>
        </is>
      </c>
      <c r="B24" t="inlineStr">
        <is>
          <t>HCA FLORIDA FORT WALTON-DESTIN HOSPITAL</t>
        </is>
      </c>
      <c r="C24" t="inlineStr">
        <is>
          <t>FORT WALTON BEACH</t>
        </is>
      </c>
      <c r="D24" t="inlineStr">
        <is>
          <t>FL</t>
        </is>
      </c>
      <c r="E24" t="inlineStr">
        <is>
          <t>HCA</t>
        </is>
      </c>
      <c r="F24" s="22" t="n">
        <v>34.6</v>
      </c>
      <c r="G24" s="23" t="n">
        <v>71.459795</v>
      </c>
      <c r="H24" s="23" t="n">
        <v>92.7375</v>
      </c>
      <c r="I24" s="23" t="n">
        <v>21.277705</v>
      </c>
      <c r="J24" s="24" t="n">
        <v>1313.45604</v>
      </c>
      <c r="K24" s="24" t="n">
        <v>656.72802</v>
      </c>
      <c r="L24" s="24" t="n">
        <v>656.72802</v>
      </c>
      <c r="M24" s="25" t="n">
        <v>0.5</v>
      </c>
      <c r="N24" s="24" t="n">
        <v>3319.32198</v>
      </c>
      <c r="O24" s="24" t="n">
        <v>2662.59396</v>
      </c>
      <c r="P24" s="24" t="n">
        <v>45429.0843501011</v>
      </c>
      <c r="Q24" s="24" t="n">
        <v>22714.54217505055</v>
      </c>
      <c r="R24" s="24" t="n">
        <v>92092.31364828143</v>
      </c>
      <c r="S24" s="24" t="n">
        <v>1090298.024402426</v>
      </c>
      <c r="T24" s="24" t="n">
        <v>2210215.527558754</v>
      </c>
      <c r="U24" t="inlineStr">
        <is>
          <t>target</t>
        </is>
      </c>
      <c r="V24" s="22" t="n">
        <v>0.92</v>
      </c>
      <c r="W24" t="inlineStr">
        <is>
          <t>hcris_nmrc_agency_per_hospital</t>
        </is>
      </c>
      <c r="X24" t="b">
        <v>0</v>
      </c>
    </row>
    <row r="25">
      <c r="A25" t="inlineStr">
        <is>
          <t>100226</t>
        </is>
      </c>
      <c r="B25" t="inlineStr">
        <is>
          <t>HCA FLORIDA ORANGE PARK HOSPITAL</t>
        </is>
      </c>
      <c r="C25" t="inlineStr">
        <is>
          <t>ORANGE PARK</t>
        </is>
      </c>
      <c r="D25" t="inlineStr">
        <is>
          <t>FL</t>
        </is>
      </c>
      <c r="E25" t="inlineStr">
        <is>
          <t>HCA</t>
        </is>
      </c>
      <c r="F25" s="22" t="n">
        <v>393.1</v>
      </c>
      <c r="G25" s="23" t="n">
        <v>50.2241</v>
      </c>
      <c r="H25" s="23" t="n">
        <v>115.5625</v>
      </c>
      <c r="I25" s="23" t="n">
        <v>65.33840000000001</v>
      </c>
      <c r="J25" s="24" t="n">
        <v>940.3992000000002</v>
      </c>
      <c r="K25" s="24" t="n">
        <v>470.1996000000001</v>
      </c>
      <c r="L25" s="24" t="n">
        <v>470.1996000000001</v>
      </c>
      <c r="M25" s="25" t="n">
        <v>0.5</v>
      </c>
      <c r="N25" s="24" t="n">
        <v>10192.7904</v>
      </c>
      <c r="O25" s="24" t="n">
        <v>9722.590800000002</v>
      </c>
      <c r="P25" s="24" t="n">
        <v>369670.9255200001</v>
      </c>
      <c r="Q25" s="24" t="n">
        <v>184835.4627600001</v>
      </c>
      <c r="R25" s="24" t="n">
        <v>3821950.443480001</v>
      </c>
      <c r="S25" s="24" t="n">
        <v>8872102.212480001</v>
      </c>
      <c r="T25" s="24" t="n">
        <v>91726810.64352003</v>
      </c>
      <c r="U25" t="inlineStr">
        <is>
          <t>target</t>
        </is>
      </c>
      <c r="V25" s="22" t="n">
        <v>0.85</v>
      </c>
      <c r="W25" t="inlineStr">
        <is>
          <t>hcris_derived_with_state_agency</t>
        </is>
      </c>
      <c r="X25" t="b">
        <v>0</v>
      </c>
    </row>
    <row r="26">
      <c r="A26" t="inlineStr">
        <is>
          <t>100231</t>
        </is>
      </c>
      <c r="B26" t="inlineStr">
        <is>
          <t>HCA FLORIDA WEST HOSPITAL</t>
        </is>
      </c>
      <c r="C26" t="inlineStr">
        <is>
          <t>PENSACOLA</t>
        </is>
      </c>
      <c r="D26" t="inlineStr">
        <is>
          <t>FL</t>
        </is>
      </c>
      <c r="E26" t="inlineStr">
        <is>
          <t>HCA</t>
        </is>
      </c>
      <c r="F26" s="22" t="n">
        <v>28.3</v>
      </c>
      <c r="G26" s="23" t="n">
        <v>70.626245</v>
      </c>
      <c r="H26" s="23" t="n">
        <v>70.626245</v>
      </c>
      <c r="I26" s="23" t="n">
        <v>0</v>
      </c>
      <c r="J26" s="24" t="n">
        <v>0</v>
      </c>
      <c r="K26" s="24" t="n">
        <v>648.3742199999999</v>
      </c>
      <c r="L26" s="24" t="n">
        <v>-648.3742199999999</v>
      </c>
      <c r="M26" s="25" t="n">
        <v>0</v>
      </c>
      <c r="N26" s="24" t="n">
        <v>0</v>
      </c>
      <c r="O26" s="24" t="n">
        <v>648.3742199999999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t="inlineStr">
        <is>
          <t>manual_review</t>
        </is>
      </c>
      <c r="V26" s="22" t="n">
        <v>0.92</v>
      </c>
      <c r="W26" t="inlineStr">
        <is>
          <t>hcris_nmrc_agency_per_hospital</t>
        </is>
      </c>
      <c r="X26" t="b">
        <v>1</v>
      </c>
    </row>
    <row r="27">
      <c r="A27" t="inlineStr">
        <is>
          <t>100232</t>
        </is>
      </c>
      <c r="B27" t="inlineStr">
        <is>
          <t>HCA FLORIDA PUTNAM HOSPITAL</t>
        </is>
      </c>
      <c r="C27" t="inlineStr">
        <is>
          <t>PALATKA</t>
        </is>
      </c>
      <c r="D27" t="inlineStr">
        <is>
          <t>FL</t>
        </is>
      </c>
      <c r="E27" t="inlineStr">
        <is>
          <t>HCA</t>
        </is>
      </c>
      <c r="F27" s="22" t="n">
        <v>90.5</v>
      </c>
      <c r="G27" s="23" t="n">
        <v>53.10175</v>
      </c>
      <c r="H27" s="23" t="n">
        <v>115.5625</v>
      </c>
      <c r="I27" s="23" t="n">
        <v>62.46075</v>
      </c>
      <c r="J27" s="24" t="n">
        <v>942.7860000000001</v>
      </c>
      <c r="K27" s="24" t="n">
        <v>471.393</v>
      </c>
      <c r="L27" s="24" t="n">
        <v>471.393</v>
      </c>
      <c r="M27" s="25" t="n">
        <v>0.5</v>
      </c>
      <c r="N27" s="24" t="n">
        <v>9743.877</v>
      </c>
      <c r="O27" s="24" t="n">
        <v>9272.484</v>
      </c>
      <c r="P27" s="24" t="n">
        <v>85322.133</v>
      </c>
      <c r="Q27" s="24" t="n">
        <v>42661.0665</v>
      </c>
      <c r="R27" s="24" t="n">
        <v>839159.802</v>
      </c>
      <c r="S27" s="24" t="n">
        <v>2047731.192</v>
      </c>
      <c r="T27" s="24" t="n">
        <v>20139835.248</v>
      </c>
      <c r="U27" t="inlineStr">
        <is>
          <t>target</t>
        </is>
      </c>
      <c r="V27" s="22" t="n">
        <v>0.85</v>
      </c>
      <c r="W27" t="inlineStr">
        <is>
          <t>hcris_derived_with_state_agency</t>
        </is>
      </c>
      <c r="X27" t="b">
        <v>0</v>
      </c>
    </row>
    <row r="28">
      <c r="A28" t="inlineStr">
        <is>
          <t>100236</t>
        </is>
      </c>
      <c r="B28" t="inlineStr">
        <is>
          <t>HCA FLORIDA FAWCETT HOSPITAL</t>
        </is>
      </c>
      <c r="C28" t="inlineStr">
        <is>
          <t>PORT CHARLOTTE</t>
        </is>
      </c>
      <c r="D28" t="inlineStr">
        <is>
          <t>FL</t>
        </is>
      </c>
      <c r="E28" t="inlineStr">
        <is>
          <t>HCA</t>
        </is>
      </c>
      <c r="F28" s="22" t="n">
        <v>201</v>
      </c>
      <c r="G28" s="23" t="n">
        <v>53.62175</v>
      </c>
      <c r="H28" s="23" t="n">
        <v>115.5625</v>
      </c>
      <c r="I28" s="23" t="n">
        <v>61.94075</v>
      </c>
      <c r="J28" s="24" t="n">
        <v>942.7860000000001</v>
      </c>
      <c r="K28" s="24" t="n">
        <v>471.393</v>
      </c>
      <c r="L28" s="24" t="n">
        <v>471.393</v>
      </c>
      <c r="M28" s="25" t="n">
        <v>0.5</v>
      </c>
      <c r="N28" s="24" t="n">
        <v>9662.757</v>
      </c>
      <c r="O28" s="24" t="n">
        <v>9191.364</v>
      </c>
      <c r="P28" s="24" t="n">
        <v>189499.986</v>
      </c>
      <c r="Q28" s="24" t="n">
        <v>94749.993</v>
      </c>
      <c r="R28" s="24" t="n">
        <v>1847464.164</v>
      </c>
      <c r="S28" s="24" t="n">
        <v>4547999.664</v>
      </c>
      <c r="T28" s="24" t="n">
        <v>44339139.936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  <row r="29">
      <c r="A29" t="inlineStr">
        <is>
          <t>100238</t>
        </is>
      </c>
      <c r="B29" t="inlineStr">
        <is>
          <t>HCA FLORIDA NORTHSIDE HOSPITAL</t>
        </is>
      </c>
      <c r="C29" t="inlineStr">
        <is>
          <t>SAINT PETERSBURG</t>
        </is>
      </c>
      <c r="D29" t="inlineStr">
        <is>
          <t>FL</t>
        </is>
      </c>
      <c r="E29" t="inlineStr">
        <is>
          <t>HCA</t>
        </is>
      </c>
      <c r="F29" s="22" t="n">
        <v>0.2</v>
      </c>
      <c r="G29" s="23" t="n">
        <v>53.612075</v>
      </c>
      <c r="H29" s="23" t="n">
        <v>53.612075</v>
      </c>
      <c r="I29" s="23" t="n">
        <v>0</v>
      </c>
      <c r="J29" s="24" t="n">
        <v>0</v>
      </c>
      <c r="K29" s="24" t="n">
        <v>483.9236999999999</v>
      </c>
      <c r="L29" s="24" t="n">
        <v>-483.9236999999999</v>
      </c>
      <c r="M29" s="25" t="n">
        <v>0</v>
      </c>
      <c r="N29" s="24" t="n">
        <v>0</v>
      </c>
      <c r="O29" s="24" t="n">
        <v>483.9236999999999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t="inlineStr">
        <is>
          <t>manual_review</t>
        </is>
      </c>
      <c r="V29" s="22" t="n">
        <v>0.92</v>
      </c>
      <c r="W29" t="inlineStr">
        <is>
          <t>hcris_nmrc_agency_per_hospital</t>
        </is>
      </c>
      <c r="X29" t="b">
        <v>1</v>
      </c>
    </row>
    <row r="30">
      <c r="A30" t="inlineStr">
        <is>
          <t>100242</t>
        </is>
      </c>
      <c r="B30" t="inlineStr">
        <is>
          <t>HCA FLORIDA GULF COAST HOSPITAL</t>
        </is>
      </c>
      <c r="C30" t="inlineStr">
        <is>
          <t>PANAMA CITY</t>
        </is>
      </c>
      <c r="D30" t="inlineStr">
        <is>
          <t>FL</t>
        </is>
      </c>
      <c r="E30" t="inlineStr">
        <is>
          <t>HCA</t>
        </is>
      </c>
      <c r="F30" s="22" t="n">
        <v>0.4</v>
      </c>
      <c r="G30" s="23" t="n">
        <v>51.05175</v>
      </c>
      <c r="H30" s="23" t="n">
        <v>115.5625</v>
      </c>
      <c r="I30" s="23" t="n">
        <v>64.51075</v>
      </c>
      <c r="J30" s="24" t="n">
        <v>942.7860000000001</v>
      </c>
      <c r="K30" s="24" t="n">
        <v>471.393</v>
      </c>
      <c r="L30" s="24" t="n">
        <v>471.393</v>
      </c>
      <c r="M30" s="25" t="n">
        <v>0.5</v>
      </c>
      <c r="N30" s="24" t="n">
        <v>10063.677</v>
      </c>
      <c r="O30" s="24" t="n">
        <v>9592.284</v>
      </c>
      <c r="P30" s="24" t="n">
        <v>373.5922390481342</v>
      </c>
      <c r="Q30" s="24" t="n">
        <v>186.7961195240671</v>
      </c>
      <c r="R30" s="24" t="n">
        <v>3801.077717685235</v>
      </c>
      <c r="S30" s="24" t="n">
        <v>8966.21373715522</v>
      </c>
      <c r="T30" s="24" t="n">
        <v>91225.86522444565</v>
      </c>
      <c r="U30" t="inlineStr">
        <is>
          <t>target</t>
        </is>
      </c>
      <c r="V30" s="22" t="n">
        <v>0.85</v>
      </c>
      <c r="W30" t="inlineStr">
        <is>
          <t>hcris_derived_with_state_agency</t>
        </is>
      </c>
      <c r="X30" t="b">
        <v>0</v>
      </c>
    </row>
    <row r="31">
      <c r="A31" t="inlineStr">
        <is>
          <t>100243</t>
        </is>
      </c>
      <c r="B31" t="inlineStr">
        <is>
          <t>HCA FLORIDA BRANDON HOSPITAL</t>
        </is>
      </c>
      <c r="C31" t="inlineStr">
        <is>
          <t>BRANDON</t>
        </is>
      </c>
      <c r="D31" t="inlineStr">
        <is>
          <t>FL</t>
        </is>
      </c>
      <c r="E31" t="inlineStr">
        <is>
          <t>HCA</t>
        </is>
      </c>
      <c r="F31" s="22" t="n">
        <v>2.8</v>
      </c>
      <c r="G31" s="23" t="n">
        <v>52.182075</v>
      </c>
      <c r="H31" s="23" t="n">
        <v>115.5625</v>
      </c>
      <c r="I31" s="23" t="n">
        <v>63.380425</v>
      </c>
      <c r="J31" s="24" t="n">
        <v>967.8473999999998</v>
      </c>
      <c r="K31" s="24" t="n">
        <v>483.9236999999999</v>
      </c>
      <c r="L31" s="24" t="n">
        <v>483.9236999999999</v>
      </c>
      <c r="M31" s="25" t="n">
        <v>0.5</v>
      </c>
      <c r="N31" s="24" t="n">
        <v>9887.346300000001</v>
      </c>
      <c r="O31" s="24" t="n">
        <v>9403.4226</v>
      </c>
      <c r="P31" s="24" t="n">
        <v>2706.670998204434</v>
      </c>
      <c r="Q31" s="24" t="n">
        <v>1353.335499102217</v>
      </c>
      <c r="R31" s="24" t="n">
        <v>26297.50437442942</v>
      </c>
      <c r="S31" s="24" t="n">
        <v>64960.10395690642</v>
      </c>
      <c r="T31" s="24" t="n">
        <v>631140.1049863062</v>
      </c>
      <c r="U31" t="inlineStr">
        <is>
          <t>target</t>
        </is>
      </c>
      <c r="V31" s="22" t="n">
        <v>0.85</v>
      </c>
      <c r="W31" t="inlineStr">
        <is>
          <t>hcris_derived_with_state_agency</t>
        </is>
      </c>
      <c r="X31" t="b">
        <v>0</v>
      </c>
    </row>
    <row r="32">
      <c r="A32" t="inlineStr">
        <is>
          <t>100246</t>
        </is>
      </c>
      <c r="B32" t="inlineStr">
        <is>
          <t>HCA FLORIDA LAWNWOOD HOSPITAL</t>
        </is>
      </c>
      <c r="C32" t="inlineStr">
        <is>
          <t>FORT PIERCE</t>
        </is>
      </c>
      <c r="D32" t="inlineStr">
        <is>
          <t>FL</t>
        </is>
      </c>
      <c r="E32" t="inlineStr">
        <is>
          <t>HCA</t>
        </is>
      </c>
      <c r="F32" s="22" t="n">
        <v>4.6</v>
      </c>
      <c r="G32" s="23" t="n">
        <v>72.15078</v>
      </c>
      <c r="H32" s="23" t="n">
        <v>146.9625</v>
      </c>
      <c r="I32" s="23" t="n">
        <v>74.81171999999998</v>
      </c>
      <c r="J32" s="24" t="n">
        <v>1301.28336</v>
      </c>
      <c r="K32" s="24" t="n">
        <v>650.6416800000001</v>
      </c>
      <c r="L32" s="24" t="n">
        <v>650.6416800000001</v>
      </c>
      <c r="M32" s="25" t="n">
        <v>0.5</v>
      </c>
      <c r="N32" s="24" t="n">
        <v>11670.62832</v>
      </c>
      <c r="O32" s="24" t="n">
        <v>11019.98664</v>
      </c>
      <c r="P32" s="24" t="n">
        <v>6022.470096514418</v>
      </c>
      <c r="Q32" s="24" t="n">
        <v>3011.235048257209</v>
      </c>
      <c r="R32" s="24" t="n">
        <v>51001.60506424087</v>
      </c>
      <c r="S32" s="24" t="n">
        <v>144539.282316346</v>
      </c>
      <c r="T32" s="24" t="n">
        <v>1224038.521541781</v>
      </c>
      <c r="U32" t="inlineStr">
        <is>
          <t>target</t>
        </is>
      </c>
      <c r="V32" s="22" t="n">
        <v>0.92</v>
      </c>
      <c r="W32" t="inlineStr">
        <is>
          <t>hcris_nmrc_agency_per_hospital</t>
        </is>
      </c>
      <c r="X32" t="b">
        <v>0</v>
      </c>
    </row>
    <row r="33">
      <c r="A33" t="inlineStr">
        <is>
          <t>100248</t>
        </is>
      </c>
      <c r="B33" t="inlineStr">
        <is>
          <t>HCA FLORIDA LARGO HOSPITAL</t>
        </is>
      </c>
      <c r="C33" t="inlineStr">
        <is>
          <t>LARGO</t>
        </is>
      </c>
      <c r="D33" t="inlineStr">
        <is>
          <t>FL</t>
        </is>
      </c>
      <c r="E33" t="inlineStr">
        <is>
          <t>HCA</t>
        </is>
      </c>
      <c r="F33" s="22" t="n">
        <v>275.9</v>
      </c>
      <c r="G33" s="23" t="n">
        <v>51.752075</v>
      </c>
      <c r="H33" s="23" t="n">
        <v>115.5625</v>
      </c>
      <c r="I33" s="23" t="n">
        <v>63.810425</v>
      </c>
      <c r="J33" s="24" t="n">
        <v>967.8473999999998</v>
      </c>
      <c r="K33" s="24" t="n">
        <v>483.9236999999999</v>
      </c>
      <c r="L33" s="24" t="n">
        <v>483.9236999999999</v>
      </c>
      <c r="M33" s="25" t="n">
        <v>0.5</v>
      </c>
      <c r="N33" s="24" t="n">
        <v>9954.426300000001</v>
      </c>
      <c r="O33" s="24" t="n">
        <v>9470.5026</v>
      </c>
      <c r="P33" s="24" t="n">
        <v>267029.0976599999</v>
      </c>
      <c r="Q33" s="24" t="n">
        <v>133514.54883</v>
      </c>
      <c r="R33" s="24" t="n">
        <v>2612911.66734</v>
      </c>
      <c r="S33" s="24" t="n">
        <v>6408698.343839998</v>
      </c>
      <c r="T33" s="24" t="n">
        <v>62709880.01616</v>
      </c>
      <c r="U33" t="inlineStr">
        <is>
          <t>target</t>
        </is>
      </c>
      <c r="V33" s="22" t="n">
        <v>0.85</v>
      </c>
      <c r="W33" t="inlineStr">
        <is>
          <t>hcris_derived_with_state_agency</t>
        </is>
      </c>
      <c r="X33" t="b">
        <v>0</v>
      </c>
    </row>
    <row r="34">
      <c r="A34" t="inlineStr">
        <is>
          <t>100252</t>
        </is>
      </c>
      <c r="B34" t="inlineStr">
        <is>
          <t>HCA FLORIDA RAULERSON HOSPITAL</t>
        </is>
      </c>
      <c r="C34" t="inlineStr">
        <is>
          <t>OKEECHOBEE</t>
        </is>
      </c>
      <c r="D34" t="inlineStr">
        <is>
          <t>FL</t>
        </is>
      </c>
      <c r="E34" t="inlineStr">
        <is>
          <t>HCA</t>
        </is>
      </c>
      <c r="F34" s="22" t="n">
        <v>171.3</v>
      </c>
      <c r="G34" s="23" t="n">
        <v>53.59175</v>
      </c>
      <c r="H34" s="23" t="n">
        <v>115.5625</v>
      </c>
      <c r="I34" s="23" t="n">
        <v>61.97075</v>
      </c>
      <c r="J34" s="24" t="n">
        <v>942.7860000000001</v>
      </c>
      <c r="K34" s="24" t="n">
        <v>471.393</v>
      </c>
      <c r="L34" s="24" t="n">
        <v>471.393</v>
      </c>
      <c r="M34" s="25" t="n">
        <v>0.5</v>
      </c>
      <c r="N34" s="24" t="n">
        <v>9667.437</v>
      </c>
      <c r="O34" s="24" t="n">
        <v>9196.044</v>
      </c>
      <c r="P34" s="24" t="n">
        <v>161499.2418</v>
      </c>
      <c r="Q34" s="24" t="n">
        <v>80749.62090000001</v>
      </c>
      <c r="R34" s="24" t="n">
        <v>1575282.3372</v>
      </c>
      <c r="S34" s="24" t="n">
        <v>3875981.8032</v>
      </c>
      <c r="T34" s="24" t="n">
        <v>37806776.0928</v>
      </c>
      <c r="U34" t="inlineStr">
        <is>
          <t>target</t>
        </is>
      </c>
      <c r="V34" s="22" t="n">
        <v>0.85</v>
      </c>
      <c r="W34" t="inlineStr">
        <is>
          <t>hcris_derived_with_state_agency</t>
        </is>
      </c>
      <c r="X34" t="b">
        <v>0</v>
      </c>
    </row>
    <row r="35">
      <c r="A35" t="inlineStr">
        <is>
          <t>100254</t>
        </is>
      </c>
      <c r="B35" t="inlineStr">
        <is>
          <t>HCA FLORIDA CAPITAL HOSPITAL</t>
        </is>
      </c>
      <c r="C35" t="inlineStr">
        <is>
          <t>TALLAHASSEE</t>
        </is>
      </c>
      <c r="D35" t="inlineStr">
        <is>
          <t>FL</t>
        </is>
      </c>
      <c r="E35" t="inlineStr">
        <is>
          <t>HCA</t>
        </is>
      </c>
      <c r="F35" s="22" t="n">
        <v>17.8</v>
      </c>
      <c r="G35" s="23" t="n">
        <v>68.444005</v>
      </c>
      <c r="H35" s="23" t="n">
        <v>68.444005</v>
      </c>
      <c r="I35" s="23" t="n">
        <v>0</v>
      </c>
      <c r="J35" s="24" t="n">
        <v>0</v>
      </c>
      <c r="K35" s="24" t="n">
        <v>646.46478</v>
      </c>
      <c r="L35" s="24" t="n">
        <v>-646.46478</v>
      </c>
      <c r="M35" s="25" t="n">
        <v>0</v>
      </c>
      <c r="N35" s="24" t="n">
        <v>0</v>
      </c>
      <c r="O35" s="24" t="n">
        <v>646.46478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t="inlineStr">
        <is>
          <t>manual_review</t>
        </is>
      </c>
      <c r="V35" s="22" t="n">
        <v>0.92</v>
      </c>
      <c r="W35" t="inlineStr">
        <is>
          <t>hcris_nmrc_agency_per_hospital</t>
        </is>
      </c>
      <c r="X35" t="b">
        <v>1</v>
      </c>
    </row>
    <row r="36">
      <c r="A36" t="inlineStr">
        <is>
          <t>100256</t>
        </is>
      </c>
      <c r="B36" t="inlineStr">
        <is>
          <t>HCA FLORIDA BAYONET POINT HOSPITAL</t>
        </is>
      </c>
      <c r="C36" t="inlineStr">
        <is>
          <t>HUDSON</t>
        </is>
      </c>
      <c r="D36" t="inlineStr">
        <is>
          <t>FL</t>
        </is>
      </c>
      <c r="E36" t="inlineStr">
        <is>
          <t>HCA</t>
        </is>
      </c>
      <c r="F36" s="22" t="n">
        <v>0.4</v>
      </c>
      <c r="G36" s="23" t="n">
        <v>51.602075</v>
      </c>
      <c r="H36" s="23" t="n">
        <v>115.5625</v>
      </c>
      <c r="I36" s="23" t="n">
        <v>63.960425</v>
      </c>
      <c r="J36" s="24" t="n">
        <v>967.8473999999998</v>
      </c>
      <c r="K36" s="24" t="n">
        <v>483.9236999999999</v>
      </c>
      <c r="L36" s="24" t="n">
        <v>483.9236999999999</v>
      </c>
      <c r="M36" s="25" t="n">
        <v>0.5</v>
      </c>
      <c r="N36" s="24" t="n">
        <v>9977.826300000001</v>
      </c>
      <c r="O36" s="24" t="n">
        <v>9493.902599999999</v>
      </c>
      <c r="P36" s="24" t="n">
        <v>368.166139145484</v>
      </c>
      <c r="Q36" s="24" t="n">
        <v>184.083069572742</v>
      </c>
      <c r="R36" s="24" t="n">
        <v>3611.451005256895</v>
      </c>
      <c r="S36" s="24" t="n">
        <v>8835.987339491616</v>
      </c>
      <c r="T36" s="24" t="n">
        <v>86674.82412616549</v>
      </c>
      <c r="U36" t="inlineStr">
        <is>
          <t>target</t>
        </is>
      </c>
      <c r="V36" s="22" t="n">
        <v>0.85</v>
      </c>
      <c r="W36" t="inlineStr">
        <is>
          <t>hcris_derived_with_state_agency</t>
        </is>
      </c>
      <c r="X36" t="b">
        <v>0</v>
      </c>
    </row>
    <row r="37">
      <c r="A37" t="inlineStr">
        <is>
          <t>100259</t>
        </is>
      </c>
      <c r="B37" t="inlineStr">
        <is>
          <t>HCA FLORIDA SOUTH SHORE HOSPITAL</t>
        </is>
      </c>
      <c r="C37" t="inlineStr">
        <is>
          <t>SUN CITY CENTER</t>
        </is>
      </c>
      <c r="D37" t="inlineStr">
        <is>
          <t>FL</t>
        </is>
      </c>
      <c r="E37" t="inlineStr">
        <is>
          <t>HCA</t>
        </is>
      </c>
      <c r="F37" s="22" t="n">
        <v>104.2</v>
      </c>
      <c r="G37" s="23" t="n">
        <v>53.432075</v>
      </c>
      <c r="H37" s="23" t="n">
        <v>115.5625</v>
      </c>
      <c r="I37" s="23" t="n">
        <v>62.130425</v>
      </c>
      <c r="J37" s="24" t="n">
        <v>967.8473999999998</v>
      </c>
      <c r="K37" s="24" t="n">
        <v>483.9236999999999</v>
      </c>
      <c r="L37" s="24" t="n">
        <v>483.9236999999999</v>
      </c>
      <c r="M37" s="25" t="n">
        <v>0.5</v>
      </c>
      <c r="N37" s="24" t="n">
        <v>9692.346300000001</v>
      </c>
      <c r="O37" s="24" t="n">
        <v>9208.4226</v>
      </c>
      <c r="P37" s="24" t="n">
        <v>100849.69908</v>
      </c>
      <c r="Q37" s="24" t="n">
        <v>50424.84953999999</v>
      </c>
      <c r="R37" s="24" t="n">
        <v>959517.63492</v>
      </c>
      <c r="S37" s="24" t="n">
        <v>2420392.77792</v>
      </c>
      <c r="T37" s="24" t="n">
        <v>23028423.23808</v>
      </c>
      <c r="U37" t="inlineStr">
        <is>
          <t>target</t>
        </is>
      </c>
      <c r="V37" s="22" t="n">
        <v>0.85</v>
      </c>
      <c r="W37" t="inlineStr">
        <is>
          <t>hcris_derived_with_state_agency</t>
        </is>
      </c>
      <c r="X37" t="b">
        <v>0</v>
      </c>
    </row>
    <row r="38">
      <c r="A38" t="inlineStr">
        <is>
          <t>100264</t>
        </is>
      </c>
      <c r="B38" t="inlineStr">
        <is>
          <t>HCA FLORIDA OAK HILL HOSPITAL</t>
        </is>
      </c>
      <c r="C38" t="inlineStr">
        <is>
          <t>BROOKSVILLE</t>
        </is>
      </c>
      <c r="D38" t="inlineStr">
        <is>
          <t>FL</t>
        </is>
      </c>
      <c r="E38" t="inlineStr">
        <is>
          <t>HCA</t>
        </is>
      </c>
      <c r="F38" s="22" t="n">
        <v>2.7</v>
      </c>
      <c r="G38" s="23" t="n">
        <v>53.95207499999999</v>
      </c>
      <c r="H38" s="23" t="n">
        <v>140.7375</v>
      </c>
      <c r="I38" s="23" t="n">
        <v>86.78542500000002</v>
      </c>
      <c r="J38" s="24" t="n">
        <v>967.8473999999998</v>
      </c>
      <c r="K38" s="24" t="n">
        <v>483.9236999999999</v>
      </c>
      <c r="L38" s="24" t="n">
        <v>483.9236999999999</v>
      </c>
      <c r="M38" s="25" t="n">
        <v>0.5</v>
      </c>
      <c r="N38" s="24" t="n">
        <v>13538.5263</v>
      </c>
      <c r="O38" s="24" t="n">
        <v>13054.6026</v>
      </c>
      <c r="P38" s="24" t="n">
        <v>2661.575390647482</v>
      </c>
      <c r="Q38" s="24" t="n">
        <v>1330.787695323741</v>
      </c>
      <c r="R38" s="24" t="n">
        <v>35900.09025683454</v>
      </c>
      <c r="S38" s="24" t="n">
        <v>63877.80937553956</v>
      </c>
      <c r="T38" s="24" t="n">
        <v>861602.166164029</v>
      </c>
      <c r="U38" t="inlineStr">
        <is>
          <t>target</t>
        </is>
      </c>
      <c r="V38" s="22" t="n">
        <v>0.92</v>
      </c>
      <c r="W38" t="inlineStr">
        <is>
          <t>hcris_nmrc_agency_per_hospital</t>
        </is>
      </c>
      <c r="X38" t="b">
        <v>0</v>
      </c>
    </row>
    <row r="39">
      <c r="A39" t="inlineStr">
        <is>
          <t>100267</t>
        </is>
      </c>
      <c r="B39" t="inlineStr">
        <is>
          <t>HCA FLORIDA ENGLEWOOD HOSPITAL</t>
        </is>
      </c>
      <c r="C39" t="inlineStr">
        <is>
          <t>ENGLEWOOD</t>
        </is>
      </c>
      <c r="D39" t="inlineStr">
        <is>
          <t>FL</t>
        </is>
      </c>
      <c r="E39" t="inlineStr">
        <is>
          <t>HCA</t>
        </is>
      </c>
      <c r="F39" s="22" t="n">
        <v>70.90000000000001</v>
      </c>
      <c r="G39" s="23" t="n">
        <v>53.32174999999999</v>
      </c>
      <c r="H39" s="23" t="n">
        <v>115.5625</v>
      </c>
      <c r="I39" s="23" t="n">
        <v>62.24075000000001</v>
      </c>
      <c r="J39" s="24" t="n">
        <v>942.7860000000001</v>
      </c>
      <c r="K39" s="24" t="n">
        <v>471.393</v>
      </c>
      <c r="L39" s="24" t="n">
        <v>471.393</v>
      </c>
      <c r="M39" s="25" t="n">
        <v>0.5</v>
      </c>
      <c r="N39" s="24" t="n">
        <v>9709.557000000001</v>
      </c>
      <c r="O39" s="24" t="n">
        <v>9238.164000000001</v>
      </c>
      <c r="P39" s="24" t="n">
        <v>66843.52740000001</v>
      </c>
      <c r="Q39" s="24" t="n">
        <v>33421.7637</v>
      </c>
      <c r="R39" s="24" t="n">
        <v>654985.8276000001</v>
      </c>
      <c r="S39" s="24" t="n">
        <v>1604244.6576</v>
      </c>
      <c r="T39" s="24" t="n">
        <v>15719659.8624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  <row r="40">
      <c r="A40" t="inlineStr">
        <is>
          <t>100269</t>
        </is>
      </c>
      <c r="B40" t="inlineStr">
        <is>
          <t>HCA FLORIDA PALMS WEST HOSPITAL</t>
        </is>
      </c>
      <c r="C40" t="inlineStr">
        <is>
          <t>LOXAHATCHEE</t>
        </is>
      </c>
      <c r="D40" t="inlineStr">
        <is>
          <t>FL</t>
        </is>
      </c>
      <c r="E40" t="inlineStr">
        <is>
          <t>HCA</t>
        </is>
      </c>
      <c r="F40" s="22" t="n">
        <v>222.2</v>
      </c>
      <c r="G40" s="23" t="n">
        <v>53.40294999999999</v>
      </c>
      <c r="H40" s="23" t="n">
        <v>115.5625</v>
      </c>
      <c r="I40" s="23" t="n">
        <v>62.15955000000001</v>
      </c>
      <c r="J40" s="24" t="n">
        <v>961.8803999999999</v>
      </c>
      <c r="K40" s="24" t="n">
        <v>480.9401999999999</v>
      </c>
      <c r="L40" s="24" t="n">
        <v>480.9401999999999</v>
      </c>
      <c r="M40" s="25" t="n">
        <v>0.5</v>
      </c>
      <c r="N40" s="24" t="n">
        <v>9696.889800000001</v>
      </c>
      <c r="O40" s="24" t="n">
        <v>9215.9496</v>
      </c>
      <c r="P40" s="24" t="n">
        <v>213729.82488</v>
      </c>
      <c r="Q40" s="24" t="n">
        <v>106864.91244</v>
      </c>
      <c r="R40" s="24" t="n">
        <v>2047784.00112</v>
      </c>
      <c r="S40" s="24" t="n">
        <v>5129515.797119999</v>
      </c>
      <c r="T40" s="24" t="n">
        <v>49146816.02688</v>
      </c>
      <c r="U40" t="inlineStr">
        <is>
          <t>target</t>
        </is>
      </c>
      <c r="V40" s="22" t="n">
        <v>0.85</v>
      </c>
      <c r="W40" t="inlineStr">
        <is>
          <t>hcris_derived_with_state_agency</t>
        </is>
      </c>
      <c r="X40" t="b">
        <v>0</v>
      </c>
    </row>
    <row r="41">
      <c r="A41" t="inlineStr">
        <is>
          <t>100320</t>
        </is>
      </c>
      <c r="B41" t="inlineStr">
        <is>
          <t>HCA FLORIDA POINCIANA HOSPITAL</t>
        </is>
      </c>
      <c r="C41" t="inlineStr">
        <is>
          <t>KISSIMMEE</t>
        </is>
      </c>
      <c r="D41" t="inlineStr">
        <is>
          <t>FL</t>
        </is>
      </c>
      <c r="E41" t="inlineStr">
        <is>
          <t>HCA</t>
        </is>
      </c>
      <c r="F41" s="22" t="n">
        <v>94.8</v>
      </c>
      <c r="G41" s="23" t="n">
        <v>51.656175</v>
      </c>
      <c r="H41" s="23" t="n">
        <v>115.5625</v>
      </c>
      <c r="I41" s="23" t="n">
        <v>63.906325</v>
      </c>
      <c r="J41" s="24" t="n">
        <v>953.5266</v>
      </c>
      <c r="K41" s="24" t="n">
        <v>476.7633</v>
      </c>
      <c r="L41" s="24" t="n">
        <v>476.7633</v>
      </c>
      <c r="M41" s="25" t="n">
        <v>0.5</v>
      </c>
      <c r="N41" s="24" t="n">
        <v>9969.386699999999</v>
      </c>
      <c r="O41" s="24" t="n">
        <v>9492.6234</v>
      </c>
      <c r="P41" s="24" t="n">
        <v>90394.32167999999</v>
      </c>
      <c r="Q41" s="24" t="n">
        <v>45197.16084</v>
      </c>
      <c r="R41" s="24" t="n">
        <v>899900.69832</v>
      </c>
      <c r="S41" s="24" t="n">
        <v>2169463.72032</v>
      </c>
      <c r="T41" s="24" t="n">
        <v>21597616.75968</v>
      </c>
      <c r="U41" t="inlineStr">
        <is>
          <t>target</t>
        </is>
      </c>
      <c r="V41" s="22" t="n">
        <v>0.85</v>
      </c>
      <c r="W41" t="inlineStr">
        <is>
          <t>hcris_derived_with_state_agency</t>
        </is>
      </c>
      <c r="X41" t="b">
        <v>0</v>
      </c>
    </row>
    <row r="42">
      <c r="A42" t="inlineStr">
        <is>
          <t>100360</t>
        </is>
      </c>
      <c r="B42" t="inlineStr">
        <is>
          <t>HCA FLORIDA UNIVERSITY HOSPITAL</t>
        </is>
      </c>
      <c r="C42" t="inlineStr">
        <is>
          <t>DAVIE</t>
        </is>
      </c>
      <c r="D42" t="inlineStr">
        <is>
          <t>FL</t>
        </is>
      </c>
      <c r="E42" t="inlineStr">
        <is>
          <t>HCA</t>
        </is>
      </c>
      <c r="F42" s="22" t="n">
        <v>3</v>
      </c>
      <c r="G42" s="23" t="n">
        <v>53.48295</v>
      </c>
      <c r="H42" s="23" t="n">
        <v>92.0125</v>
      </c>
      <c r="I42" s="23" t="n">
        <v>38.52955000000001</v>
      </c>
      <c r="J42" s="24" t="n">
        <v>961.8803999999999</v>
      </c>
      <c r="K42" s="24" t="n">
        <v>480.9401999999999</v>
      </c>
      <c r="L42" s="24" t="n">
        <v>480.9401999999999</v>
      </c>
      <c r="M42" s="25" t="n">
        <v>0.5</v>
      </c>
      <c r="N42" s="24" t="n">
        <v>6010.609800000001</v>
      </c>
      <c r="O42" s="24" t="n">
        <v>5529.669600000001</v>
      </c>
      <c r="P42" s="24" t="n">
        <v>2867.045495612009</v>
      </c>
      <c r="Q42" s="24" t="n">
        <v>1433.522747806005</v>
      </c>
      <c r="R42" s="24" t="n">
        <v>16482.10559119685</v>
      </c>
      <c r="S42" s="24" t="n">
        <v>68809.09189468822</v>
      </c>
      <c r="T42" s="24" t="n">
        <v>395570.5341887245</v>
      </c>
      <c r="U42" t="inlineStr">
        <is>
          <t>target</t>
        </is>
      </c>
      <c r="V42" s="22" t="n">
        <v>0.92</v>
      </c>
      <c r="W42" t="inlineStr">
        <is>
          <t>hcris_nmrc_agency_per_hospital</t>
        </is>
      </c>
      <c r="X42" t="b">
        <v>0</v>
      </c>
    </row>
    <row r="43">
      <c r="A43" t="inlineStr">
        <is>
          <t>450087</t>
        </is>
      </c>
      <c r="B43" t="inlineStr">
        <is>
          <t>MEDICAL CITY NORTH HILLS</t>
        </is>
      </c>
      <c r="C43" t="inlineStr">
        <is>
          <t>NORTH RICHLAND HILLS</t>
        </is>
      </c>
      <c r="D43" t="inlineStr">
        <is>
          <t>TX</t>
        </is>
      </c>
      <c r="E43" t="inlineStr">
        <is>
          <t>HCA</t>
        </is>
      </c>
      <c r="F43" s="22" t="n">
        <v>153.2</v>
      </c>
      <c r="G43" s="23" t="n">
        <v>57.13780000000001</v>
      </c>
      <c r="H43" s="23" t="n">
        <v>135.2625</v>
      </c>
      <c r="I43" s="23" t="n">
        <v>78.12469999999999</v>
      </c>
      <c r="J43" s="24" t="n">
        <v>1078.8336</v>
      </c>
      <c r="K43" s="24" t="n">
        <v>539.4168000000001</v>
      </c>
      <c r="L43" s="24" t="n">
        <v>539.4168000000001</v>
      </c>
      <c r="M43" s="25" t="n">
        <v>0.5</v>
      </c>
      <c r="N43" s="24" t="n">
        <v>12187.4532</v>
      </c>
      <c r="O43" s="24" t="n">
        <v>11648.0364</v>
      </c>
      <c r="P43" s="24" t="n">
        <v>165277.30752</v>
      </c>
      <c r="Q43" s="24" t="n">
        <v>82638.65376</v>
      </c>
      <c r="R43" s="24" t="n">
        <v>1784479.17648</v>
      </c>
      <c r="S43" s="24" t="n">
        <v>3966655.380480001</v>
      </c>
      <c r="T43" s="24" t="n">
        <v>42827500.23552</v>
      </c>
      <c r="U43" t="inlineStr">
        <is>
          <t>target</t>
        </is>
      </c>
      <c r="V43" s="22" t="n">
        <v>0.85</v>
      </c>
      <c r="W43" t="inlineStr">
        <is>
          <t>hcris_derived_with_state_agency</t>
        </is>
      </c>
      <c r="X43" t="b">
        <v>0</v>
      </c>
    </row>
    <row r="44">
      <c r="A44" t="inlineStr">
        <is>
          <t>450097</t>
        </is>
      </c>
      <c r="B44" t="inlineStr">
        <is>
          <t>HCA HOUSTON HEALTHCARE SOUTHEAST</t>
        </is>
      </c>
      <c r="C44" t="inlineStr">
        <is>
          <t>PASADENA</t>
        </is>
      </c>
      <c r="D44" t="inlineStr">
        <is>
          <t>TX</t>
        </is>
      </c>
      <c r="E44" t="inlineStr">
        <is>
          <t>HCA</t>
        </is>
      </c>
      <c r="F44" s="22" t="n">
        <v>5.8</v>
      </c>
      <c r="G44" s="23" t="n">
        <v>61.624025</v>
      </c>
      <c r="H44" s="23" t="n">
        <v>81.9375</v>
      </c>
      <c r="I44" s="23" t="n">
        <v>20.313475</v>
      </c>
      <c r="J44" s="24" t="n">
        <v>1118.2158</v>
      </c>
      <c r="K44" s="24" t="n">
        <v>559.1079</v>
      </c>
      <c r="L44" s="24" t="n">
        <v>559.1079</v>
      </c>
      <c r="M44" s="25" t="n">
        <v>0.5</v>
      </c>
      <c r="N44" s="24" t="n">
        <v>3168.902100000001</v>
      </c>
      <c r="O44" s="24" t="n">
        <v>2609.794200000001</v>
      </c>
      <c r="P44" s="24" t="n">
        <v>6499.836833684211</v>
      </c>
      <c r="Q44" s="24" t="n">
        <v>3249.918416842106</v>
      </c>
      <c r="R44" s="24" t="n">
        <v>15169.91306105264</v>
      </c>
      <c r="S44" s="24" t="n">
        <v>155996.0840084211</v>
      </c>
      <c r="T44" s="24" t="n">
        <v>364077.9134652633</v>
      </c>
      <c r="U44" t="inlineStr">
        <is>
          <t>target</t>
        </is>
      </c>
      <c r="V44" s="22" t="n">
        <v>0.92</v>
      </c>
      <c r="W44" t="inlineStr">
        <is>
          <t>hcris_nmrc_agency_per_hospital</t>
        </is>
      </c>
      <c r="X44" t="b">
        <v>0</v>
      </c>
    </row>
    <row r="45">
      <c r="A45" t="inlineStr">
        <is>
          <t>450203</t>
        </is>
      </c>
      <c r="B45" t="inlineStr">
        <is>
          <t>MEDICAL CITY WEATHERFORD</t>
        </is>
      </c>
      <c r="C45" t="inlineStr">
        <is>
          <t>WEATHERFORD</t>
        </is>
      </c>
      <c r="D45" t="inlineStr">
        <is>
          <t>TX</t>
        </is>
      </c>
      <c r="E45" t="inlineStr">
        <is>
          <t>HCA</t>
        </is>
      </c>
      <c r="F45" s="22" t="n">
        <v>0.9</v>
      </c>
      <c r="G45" s="23" t="n">
        <v>58.1578</v>
      </c>
      <c r="H45" s="23" t="n">
        <v>75.52500000000001</v>
      </c>
      <c r="I45" s="23" t="n">
        <v>17.3672</v>
      </c>
      <c r="J45" s="24" t="n">
        <v>1078.8336</v>
      </c>
      <c r="K45" s="24" t="n">
        <v>539.4168000000001</v>
      </c>
      <c r="L45" s="24" t="n">
        <v>539.4168000000001</v>
      </c>
      <c r="M45" s="25" t="n">
        <v>0.5</v>
      </c>
      <c r="N45" s="24" t="n">
        <v>2709.283200000001</v>
      </c>
      <c r="O45" s="24" t="n">
        <v>2169.866400000001</v>
      </c>
      <c r="P45" s="24" t="n">
        <v>959.6751336643497</v>
      </c>
      <c r="Q45" s="24" t="n">
        <v>479.8375668321748</v>
      </c>
      <c r="R45" s="24" t="n">
        <v>1930.202051042702</v>
      </c>
      <c r="S45" s="24" t="n">
        <v>23032.2032079444</v>
      </c>
      <c r="T45" s="24" t="n">
        <v>46324.84922502485</v>
      </c>
      <c r="U45" t="inlineStr">
        <is>
          <t>target</t>
        </is>
      </c>
      <c r="V45" s="22" t="n">
        <v>0.92</v>
      </c>
      <c r="W45" t="inlineStr">
        <is>
          <t>hcris_nmrc_agency_per_hospital</t>
        </is>
      </c>
      <c r="X45" t="b">
        <v>0</v>
      </c>
    </row>
    <row r="46">
      <c r="A46" t="inlineStr">
        <is>
          <t>450222</t>
        </is>
      </c>
      <c r="B46" t="inlineStr">
        <is>
          <t>HCA HOUSTON HEALTHCARE CONROE</t>
        </is>
      </c>
      <c r="C46" t="inlineStr">
        <is>
          <t>CONROE</t>
        </is>
      </c>
      <c r="D46" t="inlineStr">
        <is>
          <t>TX</t>
        </is>
      </c>
      <c r="E46" t="inlineStr">
        <is>
          <t>HCA</t>
        </is>
      </c>
      <c r="F46" s="22" t="n">
        <v>17.4</v>
      </c>
      <c r="G46" s="23" t="n">
        <v>60.534025</v>
      </c>
      <c r="H46" s="23" t="n">
        <v>60.534025</v>
      </c>
      <c r="I46" s="23" t="n">
        <v>0</v>
      </c>
      <c r="J46" s="24" t="n">
        <v>0</v>
      </c>
      <c r="K46" s="24" t="n">
        <v>559.1079</v>
      </c>
      <c r="L46" s="24" t="n">
        <v>-559.1079</v>
      </c>
      <c r="M46" s="25" t="n">
        <v>0</v>
      </c>
      <c r="N46" s="24" t="n">
        <v>0</v>
      </c>
      <c r="O46" s="24" t="n">
        <v>559.1079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t="inlineStr">
        <is>
          <t>manual_review</t>
        </is>
      </c>
      <c r="V46" s="22" t="n">
        <v>0.92</v>
      </c>
      <c r="W46" t="inlineStr">
        <is>
          <t>hcris_nmrc_agency_per_hospital</t>
        </is>
      </c>
      <c r="X46" t="b">
        <v>1</v>
      </c>
    </row>
    <row r="47">
      <c r="A47" t="inlineStr">
        <is>
          <t>450617</t>
        </is>
      </c>
      <c r="B47" t="inlineStr">
        <is>
          <t>HCA HOUSTON HEALTHCARE CLEAR LAKE</t>
        </is>
      </c>
      <c r="C47" t="inlineStr">
        <is>
          <t>WEBSTER</t>
        </is>
      </c>
      <c r="D47" t="inlineStr">
        <is>
          <t>TX</t>
        </is>
      </c>
      <c r="E47" t="inlineStr">
        <is>
          <t>HCA</t>
        </is>
      </c>
      <c r="F47" s="22" t="n">
        <v>3.8</v>
      </c>
      <c r="G47" s="23" t="n">
        <v>60.344025</v>
      </c>
      <c r="H47" s="23" t="n">
        <v>246.075</v>
      </c>
      <c r="I47" s="23" t="n">
        <v>185.730975</v>
      </c>
      <c r="J47" s="24" t="n">
        <v>1118.2158</v>
      </c>
      <c r="K47" s="24" t="n">
        <v>559.1079</v>
      </c>
      <c r="L47" s="24" t="n">
        <v>559.1079</v>
      </c>
      <c r="M47" s="25" t="n">
        <v>0.5</v>
      </c>
      <c r="N47" s="24" t="n">
        <v>28974.0321</v>
      </c>
      <c r="O47" s="24" t="n">
        <v>28414.9242</v>
      </c>
      <c r="P47" s="24" t="n">
        <v>4194.794856217616</v>
      </c>
      <c r="Q47" s="24" t="n">
        <v>2097.397428108808</v>
      </c>
      <c r="R47" s="24" t="n">
        <v>106593.7164132124</v>
      </c>
      <c r="S47" s="24" t="n">
        <v>100675.0765492228</v>
      </c>
      <c r="T47" s="24" t="n">
        <v>2558249.193917098</v>
      </c>
      <c r="U47" t="inlineStr">
        <is>
          <t>target</t>
        </is>
      </c>
      <c r="V47" s="22" t="n">
        <v>0.92</v>
      </c>
      <c r="W47" t="inlineStr">
        <is>
          <t>hcris_nmrc_agency_per_hospital</t>
        </is>
      </c>
      <c r="X47" t="b">
        <v>0</v>
      </c>
    </row>
    <row r="48">
      <c r="A48" t="inlineStr">
        <is>
          <t>450634</t>
        </is>
      </c>
      <c r="B48" t="inlineStr">
        <is>
          <t>MEDICAL CITY DENTON</t>
        </is>
      </c>
      <c r="C48" t="inlineStr">
        <is>
          <t>DENTON</t>
        </is>
      </c>
      <c r="D48" t="inlineStr">
        <is>
          <t>TX</t>
        </is>
      </c>
      <c r="E48" t="inlineStr">
        <is>
          <t>HCA</t>
        </is>
      </c>
      <c r="F48" s="22" t="n">
        <v>5.1</v>
      </c>
      <c r="G48" s="23" t="n">
        <v>58.7778</v>
      </c>
      <c r="H48" s="23" t="n">
        <v>135.2625</v>
      </c>
      <c r="I48" s="23" t="n">
        <v>76.48469999999999</v>
      </c>
      <c r="J48" s="24" t="n">
        <v>1078.8336</v>
      </c>
      <c r="K48" s="24" t="n">
        <v>539.4168000000001</v>
      </c>
      <c r="L48" s="24" t="n">
        <v>539.4168000000001</v>
      </c>
      <c r="M48" s="25" t="n">
        <v>0.5</v>
      </c>
      <c r="N48" s="24" t="n">
        <v>11931.6132</v>
      </c>
      <c r="O48" s="24" t="n">
        <v>11392.1964</v>
      </c>
      <c r="P48" s="24" t="n">
        <v>5526.087815248131</v>
      </c>
      <c r="Q48" s="24" t="n">
        <v>2763.043907624065</v>
      </c>
      <c r="R48" s="24" t="n">
        <v>58354.02022606044</v>
      </c>
      <c r="S48" s="24" t="n">
        <v>132626.1075659551</v>
      </c>
      <c r="T48" s="24" t="n">
        <v>1400496.485425451</v>
      </c>
      <c r="U48" t="inlineStr">
        <is>
          <t>target</t>
        </is>
      </c>
      <c r="V48" s="22" t="n">
        <v>0.85</v>
      </c>
      <c r="W48" t="inlineStr">
        <is>
          <t>hcris_derived_with_state_agency</t>
        </is>
      </c>
      <c r="X48" t="b">
        <v>0</v>
      </c>
    </row>
    <row r="49">
      <c r="A49" t="inlineStr">
        <is>
          <t>450638</t>
        </is>
      </c>
      <c r="B49" t="inlineStr">
        <is>
          <t>HCA HOUSTON HEALTHCARE NORTHWEST</t>
        </is>
      </c>
      <c r="C49" t="inlineStr">
        <is>
          <t>HOUSTON</t>
        </is>
      </c>
      <c r="D49" t="inlineStr">
        <is>
          <t>TX</t>
        </is>
      </c>
      <c r="E49" t="inlineStr">
        <is>
          <t>HCA</t>
        </is>
      </c>
      <c r="F49" s="22" t="n">
        <v>0.1</v>
      </c>
      <c r="G49" s="23" t="n">
        <v>61.264025</v>
      </c>
      <c r="H49" s="23" t="n">
        <v>135.2625</v>
      </c>
      <c r="I49" s="23" t="n">
        <v>73.99847499999998</v>
      </c>
      <c r="J49" s="24" t="n">
        <v>1118.2158</v>
      </c>
      <c r="K49" s="24" t="n">
        <v>559.1079</v>
      </c>
      <c r="L49" s="24" t="n">
        <v>559.1079</v>
      </c>
      <c r="M49" s="25" t="n">
        <v>0.5</v>
      </c>
      <c r="N49" s="24" t="n">
        <v>11543.7621</v>
      </c>
      <c r="O49" s="24" t="n">
        <v>10984.6542</v>
      </c>
      <c r="P49" s="24" t="n">
        <v>112.4590932908234</v>
      </c>
      <c r="Q49" s="24" t="n">
        <v>56.2295466454117</v>
      </c>
      <c r="R49" s="24" t="n">
        <v>1104.727952730801</v>
      </c>
      <c r="S49" s="24" t="n">
        <v>2699.018238979761</v>
      </c>
      <c r="T49" s="24" t="n">
        <v>26513.47086553923</v>
      </c>
      <c r="U49" t="inlineStr">
        <is>
          <t>target</t>
        </is>
      </c>
      <c r="V49" s="22" t="n">
        <v>0.85</v>
      </c>
      <c r="W49" t="inlineStr">
        <is>
          <t>hcris_derived_with_state_agency</t>
        </is>
      </c>
      <c r="X49" t="b">
        <v>0</v>
      </c>
    </row>
    <row r="50">
      <c r="A50" t="inlineStr">
        <is>
          <t>450644</t>
        </is>
      </c>
      <c r="B50" t="inlineStr">
        <is>
          <t>HCA HOUSTON HEALTHCARE WEST</t>
        </is>
      </c>
      <c r="C50" t="inlineStr">
        <is>
          <t>HOUSTON</t>
        </is>
      </c>
      <c r="D50" t="inlineStr">
        <is>
          <t>TX</t>
        </is>
      </c>
      <c r="E50" t="inlineStr">
        <is>
          <t>HCA</t>
        </is>
      </c>
      <c r="F50" s="22" t="n">
        <v>6.4</v>
      </c>
      <c r="G50" s="23" t="n">
        <v>60.594025</v>
      </c>
      <c r="H50" s="23" t="n">
        <v>88.35000000000001</v>
      </c>
      <c r="I50" s="23" t="n">
        <v>27.75597500000001</v>
      </c>
      <c r="J50" s="24" t="n">
        <v>1118.2158</v>
      </c>
      <c r="K50" s="24" t="n">
        <v>559.1079</v>
      </c>
      <c r="L50" s="24" t="n">
        <v>559.1079</v>
      </c>
      <c r="M50" s="25" t="n">
        <v>0.5</v>
      </c>
      <c r="N50" s="24" t="n">
        <v>4329.932100000001</v>
      </c>
      <c r="O50" s="24" t="n">
        <v>3770.824200000001</v>
      </c>
      <c r="P50" s="24" t="n">
        <v>7198.231263157894</v>
      </c>
      <c r="Q50" s="24" t="n">
        <v>3599.115631578947</v>
      </c>
      <c r="R50" s="24" t="n">
        <v>24273.72663157895</v>
      </c>
      <c r="S50" s="24" t="n">
        <v>172757.5503157895</v>
      </c>
      <c r="T50" s="24" t="n">
        <v>582569.4391578949</v>
      </c>
      <c r="U50" t="inlineStr">
        <is>
          <t>target</t>
        </is>
      </c>
      <c r="V50" s="22" t="n">
        <v>0.92</v>
      </c>
      <c r="W50" t="inlineStr">
        <is>
          <t>hcris_nmrc_agency_per_hospital</t>
        </is>
      </c>
      <c r="X50" t="b">
        <v>0</v>
      </c>
    </row>
    <row r="51">
      <c r="A51" t="inlineStr">
        <is>
          <t>450647</t>
        </is>
      </c>
      <c r="B51" t="inlineStr">
        <is>
          <t>MEDICAL CITY DALLAS HOSPITAL</t>
        </is>
      </c>
      <c r="C51" t="inlineStr">
        <is>
          <t>DALLAS</t>
        </is>
      </c>
      <c r="D51" t="inlineStr">
        <is>
          <t>TX</t>
        </is>
      </c>
      <c r="E51" t="inlineStr">
        <is>
          <t>HCA</t>
        </is>
      </c>
      <c r="F51" s="22" t="n">
        <v>21.9</v>
      </c>
      <c r="G51" s="23" t="n">
        <v>57.4078</v>
      </c>
      <c r="H51" s="23" t="n">
        <v>83.90000000000001</v>
      </c>
      <c r="I51" s="23" t="n">
        <v>26.4922</v>
      </c>
      <c r="J51" s="24" t="n">
        <v>1078.8336</v>
      </c>
      <c r="K51" s="24" t="n">
        <v>539.4168000000001</v>
      </c>
      <c r="L51" s="24" t="n">
        <v>539.4168000000001</v>
      </c>
      <c r="M51" s="25" t="n">
        <v>0.5</v>
      </c>
      <c r="N51" s="24" t="n">
        <v>4132.783200000001</v>
      </c>
      <c r="O51" s="24" t="n">
        <v>3593.366400000001</v>
      </c>
      <c r="P51" s="24" t="n">
        <v>23672.96428033373</v>
      </c>
      <c r="Q51" s="24" t="n">
        <v>11836.48214016687</v>
      </c>
      <c r="R51" s="24" t="n">
        <v>78849.63393182361</v>
      </c>
      <c r="S51" s="24" t="n">
        <v>568151.1427280096</v>
      </c>
      <c r="T51" s="24" t="n">
        <v>1892391.214363767</v>
      </c>
      <c r="U51" t="inlineStr">
        <is>
          <t>target</t>
        </is>
      </c>
      <c r="V51" s="22" t="n">
        <v>0.92</v>
      </c>
      <c r="W51" t="inlineStr">
        <is>
          <t>hcris_nmrc_agency_per_hospital</t>
        </is>
      </c>
      <c r="X51" t="b">
        <v>0</v>
      </c>
    </row>
    <row r="52">
      <c r="A52" t="inlineStr">
        <is>
          <t>450651</t>
        </is>
      </c>
      <c r="B52" t="inlineStr">
        <is>
          <t>MEDICAL CITY PLANO</t>
        </is>
      </c>
      <c r="C52" t="inlineStr">
        <is>
          <t>PLANO</t>
        </is>
      </c>
      <c r="D52" t="inlineStr">
        <is>
          <t>TX</t>
        </is>
      </c>
      <c r="E52" t="inlineStr">
        <is>
          <t>HCA</t>
        </is>
      </c>
      <c r="F52" s="22" t="n">
        <v>40</v>
      </c>
      <c r="G52" s="23" t="n">
        <v>58.3378</v>
      </c>
      <c r="H52" s="23" t="n">
        <v>72.2</v>
      </c>
      <c r="I52" s="23" t="n">
        <v>13.8622</v>
      </c>
      <c r="J52" s="24" t="n">
        <v>1078.8336</v>
      </c>
      <c r="K52" s="24" t="n">
        <v>539.4168000000001</v>
      </c>
      <c r="L52" s="24" t="n">
        <v>539.4168000000001</v>
      </c>
      <c r="M52" s="25" t="n">
        <v>0.5</v>
      </c>
      <c r="N52" s="24" t="n">
        <v>2162.5032</v>
      </c>
      <c r="O52" s="24" t="n">
        <v>1623.0864</v>
      </c>
      <c r="P52" s="24" t="n">
        <v>43151.18167770084</v>
      </c>
      <c r="Q52" s="24" t="n">
        <v>21575.59083885042</v>
      </c>
      <c r="R52" s="24" t="n">
        <v>64920.20282368421</v>
      </c>
      <c r="S52" s="24" t="n">
        <v>1035628.36026482</v>
      </c>
      <c r="T52" s="24" t="n">
        <v>1558084.867768421</v>
      </c>
      <c r="U52" t="inlineStr">
        <is>
          <t>target</t>
        </is>
      </c>
      <c r="V52" s="22" t="n">
        <v>0.92</v>
      </c>
      <c r="W52" t="inlineStr">
        <is>
          <t>hcris_nmrc_agency_per_hospital</t>
        </is>
      </c>
      <c r="X52" t="b">
        <v>0</v>
      </c>
    </row>
    <row r="53">
      <c r="A53" t="inlineStr">
        <is>
          <t>450659</t>
        </is>
      </c>
      <c r="B53" t="inlineStr">
        <is>
          <t>HCA HOUSTON HEALTHCARE MEDICAL CENTER</t>
        </is>
      </c>
      <c r="C53" t="inlineStr">
        <is>
          <t>HOUSTON</t>
        </is>
      </c>
      <c r="D53" t="inlineStr">
        <is>
          <t>TX</t>
        </is>
      </c>
      <c r="E53" t="inlineStr">
        <is>
          <t>HCA</t>
        </is>
      </c>
      <c r="F53" s="22" t="n">
        <v>9.199999999999999</v>
      </c>
      <c r="G53" s="23" t="n">
        <v>60.944025</v>
      </c>
      <c r="H53" s="23" t="n">
        <v>135.2625</v>
      </c>
      <c r="I53" s="23" t="n">
        <v>74.31847499999999</v>
      </c>
      <c r="J53" s="24" t="n">
        <v>1118.2158</v>
      </c>
      <c r="K53" s="24" t="n">
        <v>559.1079</v>
      </c>
      <c r="L53" s="24" t="n">
        <v>559.1079</v>
      </c>
      <c r="M53" s="25" t="n">
        <v>0.5</v>
      </c>
      <c r="N53" s="24" t="n">
        <v>11593.6821</v>
      </c>
      <c r="O53" s="24" t="n">
        <v>11034.5742</v>
      </c>
      <c r="P53" s="24" t="n">
        <v>10276.90899963959</v>
      </c>
      <c r="Q53" s="24" t="n">
        <v>5138.454499819795</v>
      </c>
      <c r="R53" s="24" t="n">
        <v>101412.7281184641</v>
      </c>
      <c r="S53" s="24" t="n">
        <v>246645.8159913502</v>
      </c>
      <c r="T53" s="24" t="n">
        <v>2433905.474843138</v>
      </c>
      <c r="U53" t="inlineStr">
        <is>
          <t>target</t>
        </is>
      </c>
      <c r="V53" s="22" t="n">
        <v>0.85</v>
      </c>
      <c r="W53" t="inlineStr">
        <is>
          <t>hcris_derived_with_state_agency</t>
        </is>
      </c>
      <c r="X53" t="b">
        <v>0</v>
      </c>
    </row>
    <row r="54">
      <c r="A54" t="inlineStr">
        <is>
          <t>450669</t>
        </is>
      </c>
      <c r="B54" t="inlineStr">
        <is>
          <t>MEDICAL CITY LEWISVILLE</t>
        </is>
      </c>
      <c r="C54" t="inlineStr">
        <is>
          <t>LEWISVILLE</t>
        </is>
      </c>
      <c r="D54" t="inlineStr">
        <is>
          <t>TX</t>
        </is>
      </c>
      <c r="E54" t="inlineStr">
        <is>
          <t>HCA</t>
        </is>
      </c>
      <c r="F54" s="22" t="n">
        <v>23</v>
      </c>
      <c r="G54" s="23" t="n">
        <v>57.7578</v>
      </c>
      <c r="H54" s="23" t="n">
        <v>57.7578</v>
      </c>
      <c r="I54" s="23" t="n">
        <v>0</v>
      </c>
      <c r="J54" s="24" t="n">
        <v>0</v>
      </c>
      <c r="K54" s="24" t="n">
        <v>539.4168000000001</v>
      </c>
      <c r="L54" s="24" t="n">
        <v>-539.4168000000001</v>
      </c>
      <c r="M54" s="25" t="n">
        <v>0</v>
      </c>
      <c r="N54" s="24" t="n">
        <v>0</v>
      </c>
      <c r="O54" s="24" t="n">
        <v>539.4168000000001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t="inlineStr">
        <is>
          <t>manual_review</t>
        </is>
      </c>
      <c r="V54" s="22" t="n">
        <v>0.92</v>
      </c>
      <c r="W54" t="inlineStr">
        <is>
          <t>hcris_nmrc_agency_per_hospital</t>
        </is>
      </c>
      <c r="X54" t="b">
        <v>1</v>
      </c>
    </row>
    <row r="55">
      <c r="A55" t="inlineStr">
        <is>
          <t>450670</t>
        </is>
      </c>
      <c r="B55" t="inlineStr">
        <is>
          <t>HCA HOUSTON HEALTHCARE TOMBALL</t>
        </is>
      </c>
      <c r="C55" t="inlineStr">
        <is>
          <t>TOMBALL</t>
        </is>
      </c>
      <c r="D55" t="inlineStr">
        <is>
          <t>TX</t>
        </is>
      </c>
      <c r="E55" t="inlineStr">
        <is>
          <t>HCA</t>
        </is>
      </c>
      <c r="F55" s="22" t="n">
        <v>189</v>
      </c>
      <c r="G55" s="23" t="n">
        <v>60.224025</v>
      </c>
      <c r="H55" s="23" t="n">
        <v>60.224025</v>
      </c>
      <c r="I55" s="23" t="n">
        <v>0</v>
      </c>
      <c r="J55" s="24" t="n">
        <v>0</v>
      </c>
      <c r="K55" s="24" t="n">
        <v>559.1079</v>
      </c>
      <c r="L55" s="24" t="n">
        <v>-559.1079</v>
      </c>
      <c r="M55" s="25" t="n">
        <v>0</v>
      </c>
      <c r="N55" s="24" t="n">
        <v>0</v>
      </c>
      <c r="O55" s="24" t="n">
        <v>559.1079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t="inlineStr">
        <is>
          <t>manual_review</t>
        </is>
      </c>
      <c r="V55" s="22" t="n">
        <v>0.92</v>
      </c>
      <c r="W55" t="inlineStr">
        <is>
          <t>hcris_nmrc_agency_per_hospital</t>
        </is>
      </c>
      <c r="X55" t="b">
        <v>1</v>
      </c>
    </row>
    <row r="56">
      <c r="A56" t="inlineStr">
        <is>
          <t>450672</t>
        </is>
      </c>
      <c r="B56" t="inlineStr">
        <is>
          <t>MEDICAL CITY FORT WORTH</t>
        </is>
      </c>
      <c r="C56" t="inlineStr">
        <is>
          <t>FORT WORTH</t>
        </is>
      </c>
      <c r="D56" t="inlineStr">
        <is>
          <t>TX</t>
        </is>
      </c>
      <c r="E56" t="inlineStr">
        <is>
          <t>HCA</t>
        </is>
      </c>
      <c r="F56" s="22" t="n">
        <v>14.2</v>
      </c>
      <c r="G56" s="23" t="n">
        <v>57.24780000000001</v>
      </c>
      <c r="H56" s="23" t="n">
        <v>149.775</v>
      </c>
      <c r="I56" s="23" t="n">
        <v>92.52719999999997</v>
      </c>
      <c r="J56" s="24" t="n">
        <v>1078.8336</v>
      </c>
      <c r="K56" s="24" t="n">
        <v>539.4168000000001</v>
      </c>
      <c r="L56" s="24" t="n">
        <v>539.4168000000001</v>
      </c>
      <c r="M56" s="25" t="n">
        <v>0.5</v>
      </c>
      <c r="N56" s="24" t="n">
        <v>14434.2432</v>
      </c>
      <c r="O56" s="24" t="n">
        <v>13894.8264</v>
      </c>
      <c r="P56" s="24" t="n">
        <v>15331.81247711568</v>
      </c>
      <c r="Q56" s="24" t="n">
        <v>7665.906238557839</v>
      </c>
      <c r="R56" s="24" t="n">
        <v>197465.9231663495</v>
      </c>
      <c r="S56" s="24" t="n">
        <v>367963.4994507763</v>
      </c>
      <c r="T56" s="24" t="n">
        <v>4739182.155992388</v>
      </c>
      <c r="U56" t="inlineStr">
        <is>
          <t>target</t>
        </is>
      </c>
      <c r="V56" s="22" t="n">
        <v>0.92</v>
      </c>
      <c r="W56" t="inlineStr">
        <is>
          <t>hcris_nmrc_agency_per_hospital</t>
        </is>
      </c>
      <c r="X56" t="b">
        <v>0</v>
      </c>
    </row>
    <row r="57">
      <c r="A57" t="inlineStr">
        <is>
          <t>450675</t>
        </is>
      </c>
      <c r="B57" t="inlineStr">
        <is>
          <t>MEDICAL CITY ARLINGTON</t>
        </is>
      </c>
      <c r="C57" t="inlineStr">
        <is>
          <t>ARLINGTON</t>
        </is>
      </c>
      <c r="D57" t="inlineStr">
        <is>
          <t>TX</t>
        </is>
      </c>
      <c r="E57" t="inlineStr">
        <is>
          <t>HCA</t>
        </is>
      </c>
      <c r="F57" s="22" t="n">
        <v>355.6</v>
      </c>
      <c r="G57" s="23" t="n">
        <v>58.9478</v>
      </c>
      <c r="H57" s="23" t="n">
        <v>135.2625</v>
      </c>
      <c r="I57" s="23" t="n">
        <v>76.31469999999999</v>
      </c>
      <c r="J57" s="24" t="n">
        <v>1078.8336</v>
      </c>
      <c r="K57" s="24" t="n">
        <v>539.4168000000001</v>
      </c>
      <c r="L57" s="24" t="n">
        <v>539.4168000000001</v>
      </c>
      <c r="M57" s="25" t="n">
        <v>0.5</v>
      </c>
      <c r="N57" s="24" t="n">
        <v>11905.0932</v>
      </c>
      <c r="O57" s="24" t="n">
        <v>11365.6764</v>
      </c>
      <c r="P57" s="24" t="n">
        <v>383633.2281600001</v>
      </c>
      <c r="Q57" s="24" t="n">
        <v>191816.61408</v>
      </c>
      <c r="R57" s="24" t="n">
        <v>4041634.52784</v>
      </c>
      <c r="S57" s="24" t="n">
        <v>9207197.475840002</v>
      </c>
      <c r="T57" s="24" t="n">
        <v>96999228.66815999</v>
      </c>
      <c r="U57" t="inlineStr">
        <is>
          <t>target</t>
        </is>
      </c>
      <c r="V57" s="22" t="n">
        <v>0.85</v>
      </c>
      <c r="W57" t="inlineStr">
        <is>
          <t>hcris_derived_with_state_agency</t>
        </is>
      </c>
      <c r="X57" t="b">
        <v>0</v>
      </c>
    </row>
    <row r="58">
      <c r="A58" t="inlineStr">
        <is>
          <t>450775</t>
        </is>
      </c>
      <c r="B58" t="inlineStr">
        <is>
          <t>HCA HOUSTON HEALTHCARE KINGWOOD</t>
        </is>
      </c>
      <c r="C58" t="inlineStr">
        <is>
          <t>KINGWOOD</t>
        </is>
      </c>
      <c r="D58" t="inlineStr">
        <is>
          <t>TX</t>
        </is>
      </c>
      <c r="E58" t="inlineStr">
        <is>
          <t>HCA</t>
        </is>
      </c>
      <c r="F58" s="22" t="n">
        <v>9.800000000000001</v>
      </c>
      <c r="G58" s="23" t="n">
        <v>73.573615</v>
      </c>
      <c r="H58" s="23" t="n">
        <v>73.573615</v>
      </c>
      <c r="I58" s="23" t="n">
        <v>0</v>
      </c>
      <c r="J58" s="24" t="n">
        <v>0</v>
      </c>
      <c r="K58" s="24" t="n">
        <v>679.16394</v>
      </c>
      <c r="L58" s="24" t="n">
        <v>-679.16394</v>
      </c>
      <c r="M58" s="25" t="n">
        <v>0</v>
      </c>
      <c r="N58" s="24" t="n">
        <v>0</v>
      </c>
      <c r="O58" s="24" t="n">
        <v>679.16394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t="inlineStr">
        <is>
          <t>manual_review</t>
        </is>
      </c>
      <c r="V58" s="22" t="n">
        <v>0.92</v>
      </c>
      <c r="W58" t="inlineStr">
        <is>
          <t>hcris_nmrc_agency_per_hospital</t>
        </is>
      </c>
      <c r="X58" t="b">
        <v>1</v>
      </c>
    </row>
    <row r="59">
      <c r="A59" t="inlineStr">
        <is>
          <t>450822</t>
        </is>
      </c>
      <c r="B59" t="inlineStr">
        <is>
          <t>MEDICAL CITY LAS COLINAS</t>
        </is>
      </c>
      <c r="C59" t="inlineStr">
        <is>
          <t>IRVING</t>
        </is>
      </c>
      <c r="D59" t="inlineStr">
        <is>
          <t>TX</t>
        </is>
      </c>
      <c r="E59" t="inlineStr">
        <is>
          <t>HCA</t>
        </is>
      </c>
      <c r="F59" s="22" t="n">
        <v>96.09999999999999</v>
      </c>
      <c r="G59" s="23" t="n">
        <v>58.2578</v>
      </c>
      <c r="H59" s="23" t="n">
        <v>58.2578</v>
      </c>
      <c r="I59" s="23" t="n">
        <v>0</v>
      </c>
      <c r="J59" s="24" t="n">
        <v>0</v>
      </c>
      <c r="K59" s="24" t="n">
        <v>539.4168000000001</v>
      </c>
      <c r="L59" s="24" t="n">
        <v>-539.4168000000001</v>
      </c>
      <c r="M59" s="25" t="n">
        <v>0</v>
      </c>
      <c r="N59" s="24" t="n">
        <v>0</v>
      </c>
      <c r="O59" s="24" t="n">
        <v>539.4168000000001</v>
      </c>
      <c r="P59" s="24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t="inlineStr">
        <is>
          <t>manual_review</t>
        </is>
      </c>
      <c r="V59" s="22" t="n">
        <v>0.92</v>
      </c>
      <c r="W59" t="inlineStr">
        <is>
          <t>hcris_nmrc_agency_per_hospital</t>
        </is>
      </c>
      <c r="X59" t="b">
        <v>1</v>
      </c>
    </row>
    <row r="60">
      <c r="A60" t="inlineStr">
        <is>
          <t>454079</t>
        </is>
      </c>
      <c r="B60" t="inlineStr">
        <is>
          <t>MEDICAL CITY MENTAL HEALTH AND WELLNESS CENTER</t>
        </is>
      </c>
      <c r="C60" t="inlineStr">
        <is>
          <t>FORT WORTH</t>
        </is>
      </c>
      <c r="D60" t="inlineStr">
        <is>
          <t>TX</t>
        </is>
      </c>
      <c r="E60" t="inlineStr">
        <is>
          <t>HCA</t>
        </is>
      </c>
      <c r="F60" s="22" t="n">
        <v>12</v>
      </c>
      <c r="G60" s="23" t="n">
        <v>62.2178</v>
      </c>
      <c r="H60" s="23" t="n">
        <v>135.2625</v>
      </c>
      <c r="I60" s="23" t="n">
        <v>73.04469999999998</v>
      </c>
      <c r="J60" s="24" t="n">
        <v>1078.8336</v>
      </c>
      <c r="K60" s="24" t="n">
        <v>539.4168000000001</v>
      </c>
      <c r="L60" s="24" t="n">
        <v>539.4168000000001</v>
      </c>
      <c r="M60" s="25" t="n">
        <v>0.5</v>
      </c>
      <c r="N60" s="24" t="n">
        <v>11394.9732</v>
      </c>
      <c r="O60" s="24" t="n">
        <v>10855.5564</v>
      </c>
      <c r="P60" s="24" t="n">
        <v>12946.0032</v>
      </c>
      <c r="Q60" s="24" t="n">
        <v>6473.001600000001</v>
      </c>
      <c r="R60" s="24" t="n">
        <v>130266.6768</v>
      </c>
      <c r="S60" s="24" t="n">
        <v>310704.0768</v>
      </c>
      <c r="T60" s="24" t="n">
        <v>3126400.243199999</v>
      </c>
      <c r="U60" t="inlineStr">
        <is>
          <t>target</t>
        </is>
      </c>
      <c r="V60" s="22" t="n">
        <v>0.6</v>
      </c>
      <c r="W60" t="inlineStr">
        <is>
          <t>state_imputed_with_commonspirit_anchor</t>
        </is>
      </c>
      <c r="X60" t="b">
        <v>0</v>
      </c>
    </row>
    <row r="61">
      <c r="A61" t="inlineStr">
        <is>
          <t>454094</t>
        </is>
      </c>
      <c r="B61" t="inlineStr">
        <is>
          <t>MEDICAL CITY GREEN OAKS HOSPITAL</t>
        </is>
      </c>
      <c r="C61" t="inlineStr">
        <is>
          <t>DALLAS</t>
        </is>
      </c>
      <c r="D61" t="inlineStr">
        <is>
          <t>TX</t>
        </is>
      </c>
      <c r="E61" t="inlineStr">
        <is>
          <t>HCA</t>
        </is>
      </c>
      <c r="F61" s="22" t="n">
        <v>65.2</v>
      </c>
      <c r="G61" s="23" t="n">
        <v>62.2178</v>
      </c>
      <c r="H61" s="23" t="n">
        <v>135.2625</v>
      </c>
      <c r="I61" s="23" t="n">
        <v>73.04469999999998</v>
      </c>
      <c r="J61" s="24" t="n">
        <v>1078.8336</v>
      </c>
      <c r="K61" s="24" t="n">
        <v>539.4168000000001</v>
      </c>
      <c r="L61" s="24" t="n">
        <v>539.4168000000001</v>
      </c>
      <c r="M61" s="25" t="n">
        <v>0.5</v>
      </c>
      <c r="N61" s="24" t="n">
        <v>11394.9732</v>
      </c>
      <c r="O61" s="24" t="n">
        <v>10855.5564</v>
      </c>
      <c r="P61" s="24" t="n">
        <v>70339.95072000001</v>
      </c>
      <c r="Q61" s="24" t="n">
        <v>35169.97536</v>
      </c>
      <c r="R61" s="24" t="n">
        <v>707782.2772799999</v>
      </c>
      <c r="S61" s="24" t="n">
        <v>1688158.817280001</v>
      </c>
      <c r="T61" s="24" t="n">
        <v>16986774.65472</v>
      </c>
      <c r="U61" t="inlineStr">
        <is>
          <t>target</t>
        </is>
      </c>
      <c r="V61" s="22" t="n">
        <v>0.85</v>
      </c>
      <c r="W61" t="inlineStr">
        <is>
          <t>hcris_derived_with_state_agency</t>
        </is>
      </c>
      <c r="X61" t="b">
        <v>0</v>
      </c>
    </row>
    <row r="62">
      <c r="A62" t="inlineStr">
        <is>
          <t>454161</t>
        </is>
      </c>
      <c r="B62" t="inlineStr">
        <is>
          <t>MEDICAL CITY MENTAL HEALTH AND WELLNESS CENTER</t>
        </is>
      </c>
      <c r="C62" t="inlineStr">
        <is>
          <t>FRISCO</t>
        </is>
      </c>
      <c r="D62" t="inlineStr">
        <is>
          <t>TX</t>
        </is>
      </c>
      <c r="E62" t="inlineStr">
        <is>
          <t>HCA</t>
        </is>
      </c>
      <c r="F62" s="22" t="n">
        <v>12</v>
      </c>
      <c r="G62" s="23" t="n">
        <v>62.2178</v>
      </c>
      <c r="H62" s="23" t="n">
        <v>135.2625</v>
      </c>
      <c r="I62" s="23" t="n">
        <v>73.04469999999998</v>
      </c>
      <c r="J62" s="24" t="n">
        <v>1078.8336</v>
      </c>
      <c r="K62" s="24" t="n">
        <v>539.4168000000001</v>
      </c>
      <c r="L62" s="24" t="n">
        <v>539.4168000000001</v>
      </c>
      <c r="M62" s="25" t="n">
        <v>0.5</v>
      </c>
      <c r="N62" s="24" t="n">
        <v>11394.9732</v>
      </c>
      <c r="O62" s="24" t="n">
        <v>10855.5564</v>
      </c>
      <c r="P62" s="24" t="n">
        <v>12946.0032</v>
      </c>
      <c r="Q62" s="24" t="n">
        <v>6473.001600000001</v>
      </c>
      <c r="R62" s="24" t="n">
        <v>130266.6768</v>
      </c>
      <c r="S62" s="24" t="n">
        <v>310704.0768</v>
      </c>
      <c r="T62" s="24" t="n">
        <v>3126400.243199999</v>
      </c>
      <c r="U62" t="inlineStr">
        <is>
          <t>target</t>
        </is>
      </c>
      <c r="V62" s="22" t="n">
        <v>0.6</v>
      </c>
      <c r="W62" t="inlineStr">
        <is>
          <t>state_imputed_with_commonspirit_anchor</t>
        </is>
      </c>
      <c r="X62" t="b">
        <v>0</v>
      </c>
    </row>
    <row r="63">
      <c r="A63" t="inlineStr">
        <is>
          <t>650003</t>
        </is>
      </c>
      <c r="B63" t="inlineStr">
        <is>
          <t>GUAM REGIONAL MEDICAL CITY</t>
        </is>
      </c>
      <c r="C63" t="inlineStr">
        <is>
          <t>DEDEDO</t>
        </is>
      </c>
      <c r="D63" t="inlineStr">
        <is>
          <t>GU</t>
        </is>
      </c>
      <c r="E63" t="inlineStr">
        <is>
          <t>HCA</t>
        </is>
      </c>
      <c r="F63" s="22" t="n">
        <v>236.8</v>
      </c>
      <c r="G63" s="23" t="n">
        <v>44.048</v>
      </c>
      <c r="H63" s="23" t="n">
        <v>93.625</v>
      </c>
      <c r="I63" s="23" t="n">
        <v>49.577</v>
      </c>
      <c r="J63" s="24" t="n">
        <v>763.776</v>
      </c>
      <c r="K63" s="24" t="n">
        <v>381.888</v>
      </c>
      <c r="L63" s="24" t="n">
        <v>381.888</v>
      </c>
      <c r="M63" s="25" t="n">
        <v>0.5</v>
      </c>
      <c r="N63" s="24" t="n">
        <v>7734.012</v>
      </c>
      <c r="O63" s="24" t="n">
        <v>7352.124</v>
      </c>
      <c r="P63" s="24" t="n">
        <v>180862.1568</v>
      </c>
      <c r="Q63" s="24" t="n">
        <v>90431.0784</v>
      </c>
      <c r="R63" s="24" t="n">
        <v>1740982.9632</v>
      </c>
      <c r="S63" s="24" t="n">
        <v>4340691.7632</v>
      </c>
      <c r="T63" s="24" t="n">
        <v>41783591.1168</v>
      </c>
      <c r="U63" t="inlineStr">
        <is>
          <t>target</t>
        </is>
      </c>
      <c r="V63" s="22" t="n">
        <v>0.85</v>
      </c>
      <c r="W63" t="inlineStr">
        <is>
          <t>hcris_derived_with_state_agency</t>
        </is>
      </c>
      <c r="X63" t="b">
        <v>0</v>
      </c>
    </row>
    <row r="64">
      <c r="A64" t="inlineStr">
        <is>
          <t>670103</t>
        </is>
      </c>
      <c r="B64" t="inlineStr">
        <is>
          <t>MEDICAL CITY ALLIANCE</t>
        </is>
      </c>
      <c r="C64" t="inlineStr">
        <is>
          <t>FORT WORTH</t>
        </is>
      </c>
      <c r="D64" t="inlineStr">
        <is>
          <t>TX</t>
        </is>
      </c>
      <c r="E64" t="inlineStr">
        <is>
          <t>HCA</t>
        </is>
      </c>
      <c r="F64" s="22" t="n">
        <v>1.7</v>
      </c>
      <c r="G64" s="23" t="n">
        <v>57.9278</v>
      </c>
      <c r="H64" s="23" t="n">
        <v>98.45</v>
      </c>
      <c r="I64" s="23" t="n">
        <v>40.52220000000001</v>
      </c>
      <c r="J64" s="24" t="n">
        <v>1078.8336</v>
      </c>
      <c r="K64" s="24" t="n">
        <v>539.4168000000001</v>
      </c>
      <c r="L64" s="24" t="n">
        <v>539.4168000000001</v>
      </c>
      <c r="M64" s="25" t="n">
        <v>0.5</v>
      </c>
      <c r="N64" s="24" t="n">
        <v>6321.463200000001</v>
      </c>
      <c r="O64" s="24" t="n">
        <v>5782.046400000001</v>
      </c>
      <c r="P64" s="24" t="n">
        <v>1787.433230980193</v>
      </c>
      <c r="Q64" s="24" t="n">
        <v>893.7166154900966</v>
      </c>
      <c r="R64" s="24" t="n">
        <v>9579.810898019301</v>
      </c>
      <c r="S64" s="24" t="n">
        <v>42898.39754352464</v>
      </c>
      <c r="T64" s="24" t="n">
        <v>229915.4615524632</v>
      </c>
      <c r="U64" t="inlineStr">
        <is>
          <t>target</t>
        </is>
      </c>
      <c r="V64" s="22" t="n">
        <v>0.92</v>
      </c>
      <c r="W64" t="inlineStr">
        <is>
          <t>hcris_nmrc_agency_per_hospital</t>
        </is>
      </c>
      <c r="X64" t="b">
        <v>0</v>
      </c>
    </row>
    <row r="65">
      <c r="A65" t="inlineStr">
        <is>
          <t>670106</t>
        </is>
      </c>
      <c r="B65" t="inlineStr">
        <is>
          <t>HCA HOUSTON HEALTHCARE PEARLAND</t>
        </is>
      </c>
      <c r="C65" t="inlineStr">
        <is>
          <t>PEARLAND</t>
        </is>
      </c>
      <c r="D65" t="inlineStr">
        <is>
          <t>TX</t>
        </is>
      </c>
      <c r="E65" t="inlineStr">
        <is>
          <t>HCA</t>
        </is>
      </c>
      <c r="F65" s="22" t="n">
        <v>1.6</v>
      </c>
      <c r="G65" s="23" t="n">
        <v>60.414025</v>
      </c>
      <c r="H65" s="23" t="n">
        <v>135.2625</v>
      </c>
      <c r="I65" s="23" t="n">
        <v>74.84847499999999</v>
      </c>
      <c r="J65" s="24" t="n">
        <v>1118.2158</v>
      </c>
      <c r="K65" s="24" t="n">
        <v>559.1079</v>
      </c>
      <c r="L65" s="24" t="n">
        <v>559.1079</v>
      </c>
      <c r="M65" s="25" t="n">
        <v>0.5</v>
      </c>
      <c r="N65" s="24" t="n">
        <v>11676.3621</v>
      </c>
      <c r="O65" s="24" t="n">
        <v>11117.2542</v>
      </c>
      <c r="P65" s="24" t="n">
        <v>1800.804142140283</v>
      </c>
      <c r="Q65" s="24" t="n">
        <v>900.4020710701413</v>
      </c>
      <c r="R65" s="24" t="n">
        <v>17903.51863440532</v>
      </c>
      <c r="S65" s="24" t="n">
        <v>43219.29941136679</v>
      </c>
      <c r="T65" s="24" t="n">
        <v>429684.4472257277</v>
      </c>
      <c r="U65" t="inlineStr">
        <is>
          <t>target</t>
        </is>
      </c>
      <c r="V65" s="22" t="n">
        <v>0.85</v>
      </c>
      <c r="W65" t="inlineStr">
        <is>
          <t>hcris_derived_with_state_agency</t>
        </is>
      </c>
      <c r="X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806.5394999999999</v>
      </c>
      <c r="D4" s="24" t="n">
        <v>1613.079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1209.80925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967.8473999999998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806.5394999999999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FL</t>
        </is>
      </c>
      <c r="B4" t="n">
        <v>38</v>
      </c>
      <c r="C4" s="23" t="n">
        <v>53.41751249999999</v>
      </c>
      <c r="D4" s="23" t="n">
        <v>115.5625</v>
      </c>
      <c r="E4" s="23" t="n">
        <v>62.20015000000001</v>
      </c>
      <c r="F4" s="24" t="n">
        <v>961.8803999999999</v>
      </c>
      <c r="G4" s="24" t="n">
        <v>483.9236999999999</v>
      </c>
    </row>
    <row r="5">
      <c r="A5" t="inlineStr">
        <is>
          <t>TX</t>
        </is>
      </c>
      <c r="B5" t="n">
        <v>22</v>
      </c>
      <c r="C5" s="23" t="n">
        <v>60.284025</v>
      </c>
      <c r="D5" s="23" t="n">
        <v>116.85625</v>
      </c>
      <c r="E5" s="23" t="n">
        <v>56.78344999999999</v>
      </c>
      <c r="F5" s="24" t="n">
        <v>1078.8336</v>
      </c>
      <c r="G5" s="24" t="n">
        <v>539.4168000000001</v>
      </c>
    </row>
    <row r="6">
      <c r="A6" t="inlineStr">
        <is>
          <t>CO</t>
        </is>
      </c>
      <c r="B6" t="n">
        <v>3</v>
      </c>
      <c r="C6" s="23" t="n">
        <v>59.61430000000001</v>
      </c>
      <c r="D6" s="23" t="n">
        <v>62.59999999999999</v>
      </c>
      <c r="E6" s="23" t="n">
        <v>2.985699999999987</v>
      </c>
      <c r="F6" s="24" t="n">
        <v>1102.7016</v>
      </c>
      <c r="G6" s="24" t="n">
        <v>551.3508</v>
      </c>
    </row>
    <row r="7">
      <c r="A7" t="inlineStr">
        <is>
          <t>GU</t>
        </is>
      </c>
      <c r="B7" t="n">
        <v>1</v>
      </c>
      <c r="C7" s="23" t="n">
        <v>44.048</v>
      </c>
      <c r="D7" s="23" t="n">
        <v>93.625</v>
      </c>
      <c r="E7" s="23" t="n">
        <v>49.577</v>
      </c>
      <c r="F7" s="24" t="n">
        <v>763.776</v>
      </c>
      <c r="G7" s="24" t="n">
        <v>381.888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060014</t>
        </is>
      </c>
      <c r="B2" t="inlineStr">
        <is>
          <t>HCA HEALTHONE PRESBYTERIAN ST LUKE'S</t>
        </is>
      </c>
      <c r="C2" t="inlineStr">
        <is>
          <t>DENVER</t>
        </is>
      </c>
      <c r="D2" t="inlineStr">
        <is>
          <t>CO</t>
        </is>
      </c>
      <c r="E2" t="inlineStr">
        <is>
          <t>DENVER</t>
        </is>
      </c>
      <c r="F2" t="inlineStr">
        <is>
          <t>Acute Care Hospitals</t>
        </is>
      </c>
      <c r="G2" t="inlineStr">
        <is>
          <t>Government - State</t>
        </is>
      </c>
      <c r="H2" s="24" t="n">
        <v>1263</v>
      </c>
      <c r="I2" s="24" t="n">
        <v>2289087</v>
      </c>
      <c r="J2" s="25" t="n">
        <v>0.0187</v>
      </c>
      <c r="K2" s="25" t="n">
        <v>0.3405</v>
      </c>
      <c r="L2" s="24" t="n">
        <v>21.6</v>
      </c>
      <c r="M2" s="24" t="n">
        <v>59.6443</v>
      </c>
      <c r="N2" s="24" t="n">
        <v>59.6443</v>
      </c>
      <c r="O2" t="inlineStr">
        <is>
          <t>hcris_nmrc_agency_per_hospital</t>
        </is>
      </c>
      <c r="P2" s="26" t="n">
        <v>0.92</v>
      </c>
    </row>
    <row r="3">
      <c r="A3" t="inlineStr">
        <is>
          <t>060032</t>
        </is>
      </c>
      <c r="B3" t="inlineStr">
        <is>
          <t>HCA HEALTHONE ROSE</t>
        </is>
      </c>
      <c r="C3" t="inlineStr">
        <is>
          <t>DENVER</t>
        </is>
      </c>
      <c r="D3" t="inlineStr">
        <is>
          <t>CO</t>
        </is>
      </c>
      <c r="E3" t="inlineStr">
        <is>
          <t>DENVER</t>
        </is>
      </c>
      <c r="F3" t="inlineStr">
        <is>
          <t>Acute Care Hospitals</t>
        </is>
      </c>
      <c r="G3" t="inlineStr">
        <is>
          <t>Proprietary</t>
        </is>
      </c>
      <c r="H3" s="24" t="n">
        <v>818</v>
      </c>
      <c r="I3" s="24" t="n">
        <v>2697686</v>
      </c>
      <c r="J3" s="25" t="n">
        <v>0.0342</v>
      </c>
      <c r="K3" s="25" t="n">
        <v>0.3314</v>
      </c>
      <c r="L3" s="24" t="n">
        <v>20.7</v>
      </c>
      <c r="M3" s="24" t="n">
        <v>59.61430000000001</v>
      </c>
      <c r="N3" s="24" t="n">
        <v>62.59999999999999</v>
      </c>
      <c r="O3" t="inlineStr">
        <is>
          <t>hcris_nmrc_agency_per_hospital</t>
        </is>
      </c>
      <c r="P3" s="26" t="n">
        <v>0.92</v>
      </c>
    </row>
    <row r="4">
      <c r="A4" t="inlineStr">
        <is>
          <t>060065</t>
        </is>
      </c>
      <c r="B4" t="inlineStr">
        <is>
          <t>HCA HEALTHONE MOUNTAIN RIDGE</t>
        </is>
      </c>
      <c r="C4" t="inlineStr">
        <is>
          <t>THORNTON</t>
        </is>
      </c>
      <c r="D4" t="inlineStr">
        <is>
          <t>CO</t>
        </is>
      </c>
      <c r="E4" t="inlineStr">
        <is>
          <t>ADAMS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577</v>
      </c>
      <c r="I4" s="24" t="n">
        <v>302173</v>
      </c>
      <c r="J4" s="25" t="n">
        <v>0.0055</v>
      </c>
      <c r="K4" s="25" t="n">
        <v>0.1235</v>
      </c>
      <c r="L4" s="24" t="n">
        <v>1.8</v>
      </c>
      <c r="M4" s="24" t="n">
        <v>58.6443</v>
      </c>
      <c r="N4" s="24" t="n">
        <v>81.89999999999999</v>
      </c>
      <c r="O4" t="inlineStr">
        <is>
          <t>hcris_nmrc_agency_per_hospital</t>
        </is>
      </c>
      <c r="P4" s="26" t="n">
        <v>0.92</v>
      </c>
    </row>
    <row r="5">
      <c r="A5" t="inlineStr">
        <is>
          <t>100023</t>
        </is>
      </c>
      <c r="B5" t="inlineStr">
        <is>
          <t>HCA FLORIDA CITRUS HOSPITAL</t>
        </is>
      </c>
      <c r="C5" t="inlineStr">
        <is>
          <t>INVERNESS</t>
        </is>
      </c>
      <c r="D5" t="inlineStr">
        <is>
          <t>FL</t>
        </is>
      </c>
      <c r="E5" t="inlineStr">
        <is>
          <t>CITRUS</t>
        </is>
      </c>
      <c r="F5" t="inlineStr">
        <is>
          <t>Acute Care Hospitals</t>
        </is>
      </c>
      <c r="G5" t="inlineStr">
        <is>
          <t>Government - Hospital District or Authority</t>
        </is>
      </c>
      <c r="H5" s="24" t="n">
        <v>765</v>
      </c>
      <c r="I5" t="inlineStr"/>
      <c r="J5" t="inlineStr"/>
      <c r="K5" s="25" t="n">
        <v>0.3165</v>
      </c>
      <c r="L5" s="24" t="n">
        <v>206.6</v>
      </c>
      <c r="M5" s="24" t="n">
        <v>52.27175</v>
      </c>
      <c r="N5" s="24" t="n">
        <v>115.5625</v>
      </c>
      <c r="O5" t="inlineStr">
        <is>
          <t>hcris_derived_with_state_agency</t>
        </is>
      </c>
      <c r="P5" s="26" t="n">
        <v>0.85</v>
      </c>
    </row>
    <row r="6">
      <c r="A6" t="inlineStr">
        <is>
          <t>100049</t>
        </is>
      </c>
      <c r="B6" t="inlineStr">
        <is>
          <t>HCA FLORIDA HIGHLANDS HOSPITAL</t>
        </is>
      </c>
      <c r="C6" t="inlineStr">
        <is>
          <t>SEBRING</t>
        </is>
      </c>
      <c r="D6" t="inlineStr">
        <is>
          <t>FL</t>
        </is>
      </c>
      <c r="E6" t="inlineStr">
        <is>
          <t>HIGHLANDS</t>
        </is>
      </c>
      <c r="F6" t="inlineStr">
        <is>
          <t>Acute Care Hospitals</t>
        </is>
      </c>
      <c r="G6" t="inlineStr">
        <is>
          <t>Proprietary</t>
        </is>
      </c>
      <c r="H6" s="24" t="n">
        <v>325</v>
      </c>
      <c r="I6" s="24" t="n">
        <v>162694</v>
      </c>
      <c r="J6" s="25" t="n">
        <v>0.0061</v>
      </c>
      <c r="K6" s="25" t="n">
        <v>0.116</v>
      </c>
      <c r="L6" s="24" t="n">
        <v>1.5</v>
      </c>
      <c r="M6" s="24" t="n">
        <v>73.10045000000001</v>
      </c>
      <c r="N6" s="24" t="n">
        <v>73.10045000000001</v>
      </c>
      <c r="O6" t="inlineStr">
        <is>
          <t>hcris_nmrc_agency_per_hospital</t>
        </is>
      </c>
      <c r="P6" s="26" t="n">
        <v>0.92</v>
      </c>
    </row>
    <row r="7">
      <c r="A7" t="inlineStr">
        <is>
          <t>100054</t>
        </is>
      </c>
      <c r="B7" t="inlineStr">
        <is>
          <t>HCA FLORIDA TWIN CITIES HOSPITAL</t>
        </is>
      </c>
      <c r="C7" t="inlineStr">
        <is>
          <t>NICEVILLE</t>
        </is>
      </c>
      <c r="D7" t="inlineStr">
        <is>
          <t>FL</t>
        </is>
      </c>
      <c r="E7" t="inlineStr">
        <is>
          <t>OKALOOSA</t>
        </is>
      </c>
      <c r="F7" t="inlineStr">
        <is>
          <t>Acute Care Hospitals</t>
        </is>
      </c>
      <c r="G7" t="inlineStr">
        <is>
          <t>Proprietary</t>
        </is>
      </c>
      <c r="H7" s="24" t="n">
        <v>194</v>
      </c>
      <c r="I7" s="24" t="n">
        <v>1006850</v>
      </c>
      <c r="J7" s="25" t="n">
        <v>0.0594</v>
      </c>
      <c r="K7" s="25" t="n">
        <v>0.3232</v>
      </c>
      <c r="L7" s="24" t="n">
        <v>3.7</v>
      </c>
      <c r="M7" s="24" t="n">
        <v>77.89296</v>
      </c>
      <c r="N7" s="24" t="n">
        <v>129.65</v>
      </c>
      <c r="O7" t="inlineStr">
        <is>
          <t>hcris_nmrc_agency_per_hospital</t>
        </is>
      </c>
      <c r="P7" s="26" t="n">
        <v>0.92</v>
      </c>
    </row>
    <row r="8">
      <c r="A8" t="inlineStr">
        <is>
          <t>100080</t>
        </is>
      </c>
      <c r="B8" t="inlineStr">
        <is>
          <t>HCA FLORIDA JFK HOSPITAL</t>
        </is>
      </c>
      <c r="C8" t="inlineStr">
        <is>
          <t>ATLANTIS</t>
        </is>
      </c>
      <c r="D8" t="inlineStr">
        <is>
          <t>FL</t>
        </is>
      </c>
      <c r="E8" t="inlineStr">
        <is>
          <t>PALM BEACH</t>
        </is>
      </c>
      <c r="F8" t="inlineStr">
        <is>
          <t>Acute Care Hospitals</t>
        </is>
      </c>
      <c r="G8" t="inlineStr">
        <is>
          <t>Proprietary</t>
        </is>
      </c>
      <c r="H8" s="24" t="n">
        <v>2137</v>
      </c>
      <c r="I8" s="24" t="n">
        <v>3709794</v>
      </c>
      <c r="J8" s="25" t="n">
        <v>0.02</v>
      </c>
      <c r="K8" s="25" t="n">
        <v>0.2865</v>
      </c>
      <c r="L8" s="24" t="n">
        <v>38.7</v>
      </c>
      <c r="M8" s="24" t="n">
        <v>53.01295</v>
      </c>
      <c r="N8" s="24" t="n">
        <v>53.01295</v>
      </c>
      <c r="O8" t="inlineStr">
        <is>
          <t>hcris_nmrc_agency_per_hospital</t>
        </is>
      </c>
      <c r="P8" s="26" t="n">
        <v>0.92</v>
      </c>
    </row>
    <row r="9">
      <c r="A9" t="inlineStr">
        <is>
          <t>100107</t>
        </is>
      </c>
      <c r="B9" t="inlineStr">
        <is>
          <t>HCA FLORIDA LEHIGH HOSPITAL</t>
        </is>
      </c>
      <c r="C9" t="inlineStr">
        <is>
          <t>LEHIGH ACRES</t>
        </is>
      </c>
      <c r="D9" t="inlineStr">
        <is>
          <t>FL</t>
        </is>
      </c>
      <c r="E9" t="inlineStr">
        <is>
          <t>LEE</t>
        </is>
      </c>
      <c r="F9" t="inlineStr">
        <is>
          <t>Acute Care Hospitals</t>
        </is>
      </c>
      <c r="G9" t="inlineStr">
        <is>
          <t>Proprietary</t>
        </is>
      </c>
      <c r="H9" s="24" t="n">
        <v>200</v>
      </c>
      <c r="I9" s="24" t="n">
        <v>839768</v>
      </c>
      <c r="J9" s="25" t="n">
        <v>0.055</v>
      </c>
      <c r="K9" s="25" t="n">
        <v>0.3003</v>
      </c>
      <c r="L9" s="24" t="n">
        <v>4.9</v>
      </c>
      <c r="M9" s="24" t="n">
        <v>58.60813</v>
      </c>
      <c r="N9" s="24" t="n">
        <v>82.46250000000001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100110</t>
        </is>
      </c>
      <c r="B10" t="inlineStr">
        <is>
          <t>HCA FLORIDA OSCEOLA HOSPITAL</t>
        </is>
      </c>
      <c r="C10" t="inlineStr">
        <is>
          <t>KISSIMMEE</t>
        </is>
      </c>
      <c r="D10" t="inlineStr">
        <is>
          <t>FL</t>
        </is>
      </c>
      <c r="E10" t="inlineStr">
        <is>
          <t>OSCEOLA</t>
        </is>
      </c>
      <c r="F10" t="inlineStr">
        <is>
          <t>Acute Care Hospitals</t>
        </is>
      </c>
      <c r="G10" t="inlineStr">
        <is>
          <t>Proprietary</t>
        </is>
      </c>
      <c r="H10" s="24" t="n">
        <v>1225</v>
      </c>
      <c r="I10" t="inlineStr"/>
      <c r="J10" t="inlineStr"/>
      <c r="K10" s="25" t="n">
        <v>0.3492</v>
      </c>
      <c r="L10" s="24" t="n">
        <v>330.8</v>
      </c>
      <c r="M10" s="24" t="n">
        <v>51.54617500000001</v>
      </c>
      <c r="N10" s="24" t="n">
        <v>115.5625</v>
      </c>
      <c r="O10" t="inlineStr">
        <is>
          <t>hcris_derived_with_state_agency</t>
        </is>
      </c>
      <c r="P10" s="26" t="n">
        <v>0.85</v>
      </c>
    </row>
    <row r="11">
      <c r="A11" t="inlineStr">
        <is>
          <t>100126</t>
        </is>
      </c>
      <c r="B11" t="inlineStr">
        <is>
          <t>HCA FLORIDA PASADENA HOSPITAL A PART OF HCA FLORID</t>
        </is>
      </c>
      <c r="C11" t="inlineStr">
        <is>
          <t>SAINT PETERSBURG</t>
        </is>
      </c>
      <c r="D11" t="inlineStr">
        <is>
          <t>FL</t>
        </is>
      </c>
      <c r="E11" t="inlineStr">
        <is>
          <t>PINELLAS</t>
        </is>
      </c>
      <c r="F11" t="inlineStr">
        <is>
          <t>Acute Care Hospitals</t>
        </is>
      </c>
      <c r="G11" t="inlineStr">
        <is>
          <t>Proprietary</t>
        </is>
      </c>
      <c r="H11" s="24" t="n">
        <v>318</v>
      </c>
      <c r="I11" t="inlineStr"/>
      <c r="J11" t="inlineStr"/>
      <c r="K11" s="25" t="n">
        <v>0.1323</v>
      </c>
      <c r="L11" s="24" t="n">
        <v>85.90000000000001</v>
      </c>
      <c r="M11" s="24" t="n">
        <v>54.182075</v>
      </c>
      <c r="N11" s="24" t="n">
        <v>115.5625</v>
      </c>
      <c r="O11" t="inlineStr">
        <is>
          <t>hcris_derived_with_state_agency</t>
        </is>
      </c>
      <c r="P11" s="26" t="n">
        <v>0.85</v>
      </c>
    </row>
    <row r="12">
      <c r="A12" t="inlineStr">
        <is>
          <t>100131</t>
        </is>
      </c>
      <c r="B12" t="inlineStr">
        <is>
          <t>HCA FLORIDA AVENTURA HOSPITAL</t>
        </is>
      </c>
      <c r="C12" t="inlineStr">
        <is>
          <t>AVENTURA</t>
        </is>
      </c>
      <c r="D12" t="inlineStr">
        <is>
          <t>FL</t>
        </is>
      </c>
      <c r="E12" t="inlineStr">
        <is>
          <t>MIAMI-DADE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1249</v>
      </c>
      <c r="I12" t="inlineStr"/>
      <c r="J12" t="inlineStr"/>
      <c r="K12" s="25" t="n">
        <v>0.3192</v>
      </c>
      <c r="L12" s="24" t="n">
        <v>337.2</v>
      </c>
      <c r="M12" s="24" t="n">
        <v>50.68294999999999</v>
      </c>
      <c r="N12" s="24" t="n">
        <v>115.5625</v>
      </c>
      <c r="O12" t="inlineStr">
        <is>
          <t>hcris_derived_with_state_agency</t>
        </is>
      </c>
      <c r="P12" s="26" t="n">
        <v>0.85</v>
      </c>
    </row>
    <row r="13">
      <c r="A13" t="inlineStr">
        <is>
          <t>100156</t>
        </is>
      </c>
      <c r="B13" t="inlineStr">
        <is>
          <t>HCA FLORIDA LAKE CITY HOSPITAL</t>
        </is>
      </c>
      <c r="C13" t="inlineStr">
        <is>
          <t>LAKE CITY</t>
        </is>
      </c>
      <c r="D13" t="inlineStr">
        <is>
          <t>FL</t>
        </is>
      </c>
      <c r="E13" t="inlineStr">
        <is>
          <t>COLUMBIA</t>
        </is>
      </c>
      <c r="F13" t="inlineStr">
        <is>
          <t>Acute Care Hospitals</t>
        </is>
      </c>
      <c r="G13" t="inlineStr">
        <is>
          <t>Proprietary</t>
        </is>
      </c>
      <c r="H13" s="24" t="n">
        <v>481</v>
      </c>
      <c r="I13" t="inlineStr"/>
      <c r="J13" t="inlineStr"/>
      <c r="K13" s="25" t="n">
        <v>0.4028</v>
      </c>
      <c r="L13" s="24" t="n">
        <v>130</v>
      </c>
      <c r="M13" s="24" t="n">
        <v>51.43174999999999</v>
      </c>
      <c r="N13" s="24" t="n">
        <v>115.5625</v>
      </c>
      <c r="O13" t="inlineStr">
        <is>
          <t>hcris_derived_with_state_agency</t>
        </is>
      </c>
      <c r="P13" s="26" t="n">
        <v>0.85</v>
      </c>
    </row>
    <row r="14">
      <c r="A14" t="inlineStr">
        <is>
          <t>100166</t>
        </is>
      </c>
      <c r="B14" t="inlineStr">
        <is>
          <t>HCA FLORIDA SARASOTA DOCTORS HOSPITAL</t>
        </is>
      </c>
      <c r="C14" t="inlineStr">
        <is>
          <t>SARASOTA</t>
        </is>
      </c>
      <c r="D14" t="inlineStr">
        <is>
          <t>FL</t>
        </is>
      </c>
      <c r="E14" t="inlineStr">
        <is>
          <t>SARASOTA</t>
        </is>
      </c>
      <c r="F14" t="inlineStr">
        <is>
          <t>Acute Care Hospitals</t>
        </is>
      </c>
      <c r="G14" t="inlineStr">
        <is>
          <t>Proprietary</t>
        </is>
      </c>
      <c r="H14" s="24" t="n">
        <v>504</v>
      </c>
      <c r="I14" s="24" t="n">
        <v>36630</v>
      </c>
      <c r="J14" s="25" t="n">
        <v>0.0008</v>
      </c>
      <c r="K14" s="25" t="n">
        <v>0.199</v>
      </c>
      <c r="L14" s="24" t="n">
        <v>0.1</v>
      </c>
      <c r="M14" s="24" t="n">
        <v>77.336895</v>
      </c>
      <c r="N14" s="24" t="n">
        <v>134.5125</v>
      </c>
      <c r="O14" t="inlineStr">
        <is>
          <t>hcris_nmrc_agency_per_hospital</t>
        </is>
      </c>
      <c r="P14" s="26" t="n">
        <v>0.92</v>
      </c>
    </row>
    <row r="15">
      <c r="A15" t="inlineStr">
        <is>
          <t>100167</t>
        </is>
      </c>
      <c r="B15" t="inlineStr">
        <is>
          <t>HCA FLORIDA MERCY HOSPITAL</t>
        </is>
      </c>
      <c r="C15" t="inlineStr">
        <is>
          <t>PLANTATION</t>
        </is>
      </c>
      <c r="D15" t="inlineStr">
        <is>
          <t>FL</t>
        </is>
      </c>
      <c r="E15" t="inlineStr">
        <is>
          <t>BROWARD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1184</v>
      </c>
      <c r="I15" s="24" t="n">
        <v>2022478</v>
      </c>
      <c r="J15" s="25" t="n">
        <v>0.0188</v>
      </c>
      <c r="K15" s="25" t="n">
        <v>0.3045</v>
      </c>
      <c r="L15" s="24" t="n">
        <v>12.2</v>
      </c>
      <c r="M15" s="24" t="n">
        <v>51.55295</v>
      </c>
      <c r="N15" s="24" t="n">
        <v>79.66249999999999</v>
      </c>
      <c r="O15" t="inlineStr">
        <is>
          <t>hcris_nmrc_agency_per_hospital</t>
        </is>
      </c>
      <c r="P15" s="26" t="n">
        <v>0.92</v>
      </c>
    </row>
    <row r="16">
      <c r="A16" t="inlineStr">
        <is>
          <t>100179</t>
        </is>
      </c>
      <c r="B16" t="inlineStr">
        <is>
          <t>HCA FLORIDA MEMORIAL HOSPITAL</t>
        </is>
      </c>
      <c r="C16" t="inlineStr">
        <is>
          <t>JACKSONVILLE</t>
        </is>
      </c>
      <c r="D16" t="inlineStr">
        <is>
          <t>FL</t>
        </is>
      </c>
      <c r="E16" t="inlineStr">
        <is>
          <t>DUVAL</t>
        </is>
      </c>
      <c r="F16" t="inlineStr">
        <is>
          <t>Acute Care Hospitals</t>
        </is>
      </c>
      <c r="G16" t="inlineStr">
        <is>
          <t>Proprietary</t>
        </is>
      </c>
      <c r="H16" s="24" t="n">
        <v>1362</v>
      </c>
      <c r="I16" t="inlineStr"/>
      <c r="J16" t="inlineStr"/>
      <c r="K16" s="25" t="n">
        <v>0.2285</v>
      </c>
      <c r="L16" s="24" t="n">
        <v>367.7</v>
      </c>
      <c r="M16" s="24" t="n">
        <v>51.4041</v>
      </c>
      <c r="N16" s="24" t="n">
        <v>115.5625</v>
      </c>
      <c r="O16" t="inlineStr">
        <is>
          <t>hcris_derived_with_state_agency</t>
        </is>
      </c>
      <c r="P16" s="26" t="n">
        <v>0.85</v>
      </c>
    </row>
    <row r="17">
      <c r="A17" t="inlineStr">
        <is>
          <t>100180</t>
        </is>
      </c>
      <c r="B17" t="inlineStr">
        <is>
          <t>HCA FLORIDA ST PETERSBURG HOSPITAL</t>
        </is>
      </c>
      <c r="C17" t="inlineStr">
        <is>
          <t>SAINT PETERSBURG</t>
        </is>
      </c>
      <c r="D17" t="inlineStr">
        <is>
          <t>FL</t>
        </is>
      </c>
      <c r="E17" t="inlineStr">
        <is>
          <t>PINELLAS</t>
        </is>
      </c>
      <c r="F17" t="inlineStr">
        <is>
          <t>Acute Care Hospitals</t>
        </is>
      </c>
      <c r="G17" t="inlineStr">
        <is>
          <t>Proprietary</t>
        </is>
      </c>
      <c r="H17" s="24" t="n">
        <v>382</v>
      </c>
      <c r="I17" t="inlineStr"/>
      <c r="J17" t="inlineStr"/>
      <c r="K17" s="25" t="n">
        <v>0.1096</v>
      </c>
      <c r="L17" s="24" t="n">
        <v>103.1</v>
      </c>
      <c r="M17" s="24" t="n">
        <v>54.362075</v>
      </c>
      <c r="N17" s="24" t="n">
        <v>115.5625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100189</t>
        </is>
      </c>
      <c r="B18" t="inlineStr">
        <is>
          <t>HCA FLORIDA NORTHWEST HOSPITAL</t>
        </is>
      </c>
      <c r="C18" t="inlineStr">
        <is>
          <t>MARGATE</t>
        </is>
      </c>
      <c r="D18" t="inlineStr">
        <is>
          <t>FL</t>
        </is>
      </c>
      <c r="E18" t="inlineStr">
        <is>
          <t>BROWARD</t>
        </is>
      </c>
      <c r="F18" t="inlineStr">
        <is>
          <t>Acute Care Hospitals</t>
        </is>
      </c>
      <c r="G18" t="inlineStr">
        <is>
          <t>Proprietary</t>
        </is>
      </c>
      <c r="H18" s="24" t="n">
        <v>883</v>
      </c>
      <c r="I18" s="24" t="n">
        <v>413789</v>
      </c>
      <c r="J18" s="25" t="n">
        <v>0.0058</v>
      </c>
      <c r="K18" s="25" t="n">
        <v>0.2815</v>
      </c>
      <c r="L18" s="24" t="n">
        <v>1.4</v>
      </c>
      <c r="M18" s="24" t="n">
        <v>52.88294999999999</v>
      </c>
      <c r="N18" s="24" t="n">
        <v>141.85</v>
      </c>
      <c r="O18" t="inlineStr">
        <is>
          <t>hcris_nmrc_agency_per_hospital</t>
        </is>
      </c>
      <c r="P18" s="26" t="n">
        <v>0.92</v>
      </c>
    </row>
    <row r="19">
      <c r="A19" t="inlineStr">
        <is>
          <t>100191</t>
        </is>
      </c>
      <c r="B19" t="inlineStr">
        <is>
          <t>HCA FLORIDA TRINITY HOSPITAL</t>
        </is>
      </c>
      <c r="C19" t="inlineStr">
        <is>
          <t>TRINITY</t>
        </is>
      </c>
      <c r="D19" t="inlineStr">
        <is>
          <t>FL</t>
        </is>
      </c>
      <c r="E19" t="inlineStr">
        <is>
          <t>PASCO</t>
        </is>
      </c>
      <c r="F19" t="inlineStr">
        <is>
          <t>Acute Care Hospitals</t>
        </is>
      </c>
      <c r="G19" t="inlineStr">
        <is>
          <t>Proprietary</t>
        </is>
      </c>
      <c r="H19" s="24" t="n">
        <v>1116</v>
      </c>
      <c r="I19" s="24" t="n">
        <v>291160</v>
      </c>
      <c r="J19" s="25" t="n">
        <v>0.0034</v>
      </c>
      <c r="K19" s="25" t="n">
        <v>0.2687</v>
      </c>
      <c r="L19" s="24" t="n">
        <v>2.2</v>
      </c>
      <c r="M19" s="24" t="n">
        <v>54.77207499999999</v>
      </c>
      <c r="N19" s="24" t="n">
        <v>62.6125</v>
      </c>
      <c r="O19" t="inlineStr">
        <is>
          <t>hcris_nmrc_agency_per_hospital</t>
        </is>
      </c>
      <c r="P19" s="26" t="n">
        <v>0.92</v>
      </c>
    </row>
    <row r="20">
      <c r="A20" t="inlineStr">
        <is>
          <t>100204</t>
        </is>
      </c>
      <c r="B20" t="inlineStr">
        <is>
          <t>HCA FLORIDA NORTH FLORIDA HOSPITAL</t>
        </is>
      </c>
      <c r="C20" t="inlineStr">
        <is>
          <t>GAINESVILLE</t>
        </is>
      </c>
      <c r="D20" t="inlineStr">
        <is>
          <t>FL</t>
        </is>
      </c>
      <c r="E20" t="inlineStr">
        <is>
          <t>ALACHUA</t>
        </is>
      </c>
      <c r="F20" t="inlineStr">
        <is>
          <t>Acute Care Hospitals</t>
        </is>
      </c>
      <c r="G20" t="inlineStr">
        <is>
          <t>Proprietary</t>
        </is>
      </c>
      <c r="H20" s="24" t="n">
        <v>1782</v>
      </c>
      <c r="I20" s="24" t="n">
        <v>14633703</v>
      </c>
      <c r="J20" s="25" t="n">
        <v>0.09569999999999999</v>
      </c>
      <c r="K20" s="25" t="n">
        <v>0.3043</v>
      </c>
      <c r="L20" s="24" t="n">
        <v>142.6</v>
      </c>
      <c r="M20" s="24" t="n">
        <v>69.01308</v>
      </c>
      <c r="N20" s="24" t="n">
        <v>69.01308</v>
      </c>
      <c r="O20" t="inlineStr">
        <is>
          <t>hcris_nmrc_agency_per_hospital</t>
        </is>
      </c>
      <c r="P20" s="26" t="n">
        <v>0.92</v>
      </c>
    </row>
    <row r="21">
      <c r="A21" t="inlineStr">
        <is>
          <t>100206</t>
        </is>
      </c>
      <c r="B21" t="inlineStr">
        <is>
          <t>HCA FLORIDA SOUTH TAMPA HOSPITAL</t>
        </is>
      </c>
      <c r="C21" t="inlineStr">
        <is>
          <t>TAMPA</t>
        </is>
      </c>
      <c r="D21" t="inlineStr">
        <is>
          <t>FL</t>
        </is>
      </c>
      <c r="E21" t="inlineStr">
        <is>
          <t>HILLSBOROUGH</t>
        </is>
      </c>
      <c r="F21" t="inlineStr">
        <is>
          <t>Acute Care Hospitals</t>
        </is>
      </c>
      <c r="G21" t="inlineStr">
        <is>
          <t>Proprietary</t>
        </is>
      </c>
      <c r="H21" s="24" t="n">
        <v>507</v>
      </c>
      <c r="I21" t="inlineStr"/>
      <c r="J21" t="inlineStr"/>
      <c r="K21" s="25" t="n">
        <v>0.1025</v>
      </c>
      <c r="L21" s="24" t="n">
        <v>136.9</v>
      </c>
      <c r="M21" s="24" t="n">
        <v>52.142075</v>
      </c>
      <c r="N21" s="24" t="n">
        <v>115.5625</v>
      </c>
      <c r="O21" t="inlineStr">
        <is>
          <t>hcris_derived_with_state_agency</t>
        </is>
      </c>
      <c r="P21" s="26" t="n">
        <v>0.85</v>
      </c>
    </row>
    <row r="22">
      <c r="A22" t="inlineStr">
        <is>
          <t>100209</t>
        </is>
      </c>
      <c r="B22" t="inlineStr">
        <is>
          <t>HCA FLORIDA KENDALL HOSPITAL</t>
        </is>
      </c>
      <c r="C22" t="inlineStr">
        <is>
          <t>MIAMI</t>
        </is>
      </c>
      <c r="D22" t="inlineStr">
        <is>
          <t>FL</t>
        </is>
      </c>
      <c r="E22" t="inlineStr">
        <is>
          <t>MIAMI-DADE</t>
        </is>
      </c>
      <c r="F22" t="inlineStr">
        <is>
          <t>Acute Care Hospitals</t>
        </is>
      </c>
      <c r="G22" t="inlineStr">
        <is>
          <t>Proprietary</t>
        </is>
      </c>
      <c r="H22" s="24" t="n">
        <v>1593</v>
      </c>
      <c r="I22" t="inlineStr"/>
      <c r="J22" t="inlineStr"/>
      <c r="K22" s="25" t="n">
        <v>0.3465</v>
      </c>
      <c r="L22" s="24" t="n">
        <v>430.1</v>
      </c>
      <c r="M22" s="24" t="n">
        <v>52.05295</v>
      </c>
      <c r="N22" s="24" t="n">
        <v>115.5625</v>
      </c>
      <c r="O22" t="inlineStr">
        <is>
          <t>hcris_derived_with_state_agency</t>
        </is>
      </c>
      <c r="P22" s="26" t="n">
        <v>0.85</v>
      </c>
    </row>
    <row r="23">
      <c r="A23" t="inlineStr">
        <is>
          <t>100213</t>
        </is>
      </c>
      <c r="B23" t="inlineStr">
        <is>
          <t>HCA FLORIDA BLAKE HOSPITAL</t>
        </is>
      </c>
      <c r="C23" t="inlineStr">
        <is>
          <t>BRADENTON</t>
        </is>
      </c>
      <c r="D23" t="inlineStr">
        <is>
          <t>FL</t>
        </is>
      </c>
      <c r="E23" t="inlineStr">
        <is>
          <t>MANATEE</t>
        </is>
      </c>
      <c r="F23" t="inlineStr">
        <is>
          <t>Acute Care Hospitals</t>
        </is>
      </c>
      <c r="G23" t="inlineStr">
        <is>
          <t>Proprietary</t>
        </is>
      </c>
      <c r="H23" s="24" t="n">
        <v>897</v>
      </c>
      <c r="I23" s="24" t="n">
        <v>346240</v>
      </c>
      <c r="J23" s="25" t="n">
        <v>0.0047</v>
      </c>
      <c r="K23" s="25" t="n">
        <v>0.256</v>
      </c>
      <c r="L23" s="24" t="n">
        <v>0.7</v>
      </c>
      <c r="M23" s="24" t="n">
        <v>68.586575</v>
      </c>
      <c r="N23" s="24" t="n">
        <v>226.4</v>
      </c>
      <c r="O23" t="inlineStr">
        <is>
          <t>hcris_nmrc_agency_per_hospital</t>
        </is>
      </c>
      <c r="P23" s="26" t="n">
        <v>0.92</v>
      </c>
    </row>
    <row r="24">
      <c r="A24" t="inlineStr">
        <is>
          <t>100223</t>
        </is>
      </c>
      <c r="B24" t="inlineStr">
        <is>
          <t>HCA FLORIDA FORT WALTON-DESTIN HOSPITAL</t>
        </is>
      </c>
      <c r="C24" t="inlineStr">
        <is>
          <t>FORT WALTON BEACH</t>
        </is>
      </c>
      <c r="D24" t="inlineStr">
        <is>
          <t>FL</t>
        </is>
      </c>
      <c r="E24" t="inlineStr">
        <is>
          <t>OKALOOSA</t>
        </is>
      </c>
      <c r="F24" t="inlineStr">
        <is>
          <t>Acute Care Hospitals</t>
        </is>
      </c>
      <c r="G24" t="inlineStr">
        <is>
          <t>Proprietary</t>
        </is>
      </c>
      <c r="H24" s="24" t="n">
        <v>777</v>
      </c>
      <c r="I24" s="24" t="n">
        <v>6671710</v>
      </c>
      <c r="J24" s="25" t="n">
        <v>0.0867</v>
      </c>
      <c r="K24" s="25" t="n">
        <v>0.3325</v>
      </c>
      <c r="L24" s="24" t="n">
        <v>34.6</v>
      </c>
      <c r="M24" s="24" t="n">
        <v>71.459795</v>
      </c>
      <c r="N24" s="24" t="n">
        <v>92.7375</v>
      </c>
      <c r="O24" t="inlineStr">
        <is>
          <t>hcris_nmrc_agency_per_hospital</t>
        </is>
      </c>
      <c r="P24" s="26" t="n">
        <v>0.92</v>
      </c>
    </row>
    <row r="25">
      <c r="A25" t="inlineStr">
        <is>
          <t>100226</t>
        </is>
      </c>
      <c r="B25" t="inlineStr">
        <is>
          <t>HCA FLORIDA ORANGE PARK HOSPITAL</t>
        </is>
      </c>
      <c r="C25" t="inlineStr">
        <is>
          <t>ORANGE PARK</t>
        </is>
      </c>
      <c r="D25" t="inlineStr">
        <is>
          <t>FL</t>
        </is>
      </c>
      <c r="E25" t="inlineStr">
        <is>
          <t>CLAY</t>
        </is>
      </c>
      <c r="F25" t="inlineStr">
        <is>
          <t>Acute Care Hospitals</t>
        </is>
      </c>
      <c r="G25" t="inlineStr">
        <is>
          <t>Voluntary non-profit - Other</t>
        </is>
      </c>
      <c r="H25" s="24" t="n">
        <v>1456</v>
      </c>
      <c r="I25" t="inlineStr"/>
      <c r="J25" t="inlineStr"/>
      <c r="K25" s="25" t="n">
        <v>0.3513</v>
      </c>
      <c r="L25" s="24" t="n">
        <v>393.1</v>
      </c>
      <c r="M25" s="24" t="n">
        <v>50.2241</v>
      </c>
      <c r="N25" s="24" t="n">
        <v>115.5625</v>
      </c>
      <c r="O25" t="inlineStr">
        <is>
          <t>hcris_derived_with_state_agency</t>
        </is>
      </c>
      <c r="P25" s="26" t="n">
        <v>0.85</v>
      </c>
    </row>
    <row r="26">
      <c r="A26" t="inlineStr">
        <is>
          <t>100231</t>
        </is>
      </c>
      <c r="B26" t="inlineStr">
        <is>
          <t>HCA FLORIDA WEST HOSPITAL</t>
        </is>
      </c>
      <c r="C26" t="inlineStr">
        <is>
          <t>PENSACOLA</t>
        </is>
      </c>
      <c r="D26" t="inlineStr">
        <is>
          <t>FL</t>
        </is>
      </c>
      <c r="E26" t="inlineStr">
        <is>
          <t>ESCAMBIA</t>
        </is>
      </c>
      <c r="F26" t="inlineStr">
        <is>
          <t>Acute Care Hospitals</t>
        </is>
      </c>
      <c r="G26" t="inlineStr">
        <is>
          <t>Proprietary</t>
        </is>
      </c>
      <c r="H26" s="24" t="n">
        <v>1132</v>
      </c>
      <c r="I26" s="24" t="n">
        <v>3006372</v>
      </c>
      <c r="J26" s="25" t="n">
        <v>0.0312</v>
      </c>
      <c r="K26" s="25" t="n">
        <v>0.3769</v>
      </c>
      <c r="L26" s="24" t="n">
        <v>28.3</v>
      </c>
      <c r="M26" s="24" t="n">
        <v>70.626245</v>
      </c>
      <c r="N26" s="24" t="n">
        <v>70.626245</v>
      </c>
      <c r="O26" t="inlineStr">
        <is>
          <t>hcris_nmrc_agency_per_hospital</t>
        </is>
      </c>
      <c r="P26" s="26" t="n">
        <v>0.92</v>
      </c>
    </row>
    <row r="27">
      <c r="A27" t="inlineStr">
        <is>
          <t>100232</t>
        </is>
      </c>
      <c r="B27" t="inlineStr">
        <is>
          <t>HCA FLORIDA PUTNAM HOSPITAL</t>
        </is>
      </c>
      <c r="C27" t="inlineStr">
        <is>
          <t>PALATKA</t>
        </is>
      </c>
      <c r="D27" t="inlineStr">
        <is>
          <t>FL</t>
        </is>
      </c>
      <c r="E27" t="inlineStr">
        <is>
          <t>PUTNAM</t>
        </is>
      </c>
      <c r="F27" t="inlineStr">
        <is>
          <t>Acute Care Hospitals</t>
        </is>
      </c>
      <c r="G27" t="inlineStr">
        <is>
          <t>Proprietary</t>
        </is>
      </c>
      <c r="H27" s="24" t="n">
        <v>335</v>
      </c>
      <c r="I27" t="inlineStr"/>
      <c r="J27" t="inlineStr"/>
      <c r="K27" s="25" t="n">
        <v>0.2562</v>
      </c>
      <c r="L27" s="24" t="n">
        <v>90.5</v>
      </c>
      <c r="M27" s="24" t="n">
        <v>53.10175</v>
      </c>
      <c r="N27" s="24" t="n">
        <v>115.5625</v>
      </c>
      <c r="O27" t="inlineStr">
        <is>
          <t>hcris_derived_with_state_agency</t>
        </is>
      </c>
      <c r="P27" s="26" t="n">
        <v>0.85</v>
      </c>
    </row>
    <row r="28">
      <c r="A28" t="inlineStr">
        <is>
          <t>100236</t>
        </is>
      </c>
      <c r="B28" t="inlineStr">
        <is>
          <t>HCA FLORIDA FAWCETT HOSPITAL</t>
        </is>
      </c>
      <c r="C28" t="inlineStr">
        <is>
          <t>PORT CHARLOTTE</t>
        </is>
      </c>
      <c r="D28" t="inlineStr">
        <is>
          <t>FL</t>
        </is>
      </c>
      <c r="E28" t="inlineStr">
        <is>
          <t>CHARLOTTE</t>
        </is>
      </c>
      <c r="F28" t="inlineStr">
        <is>
          <t>Acute Care Hospitals</t>
        </is>
      </c>
      <c r="G28" t="inlineStr">
        <is>
          <t>Proprietary</t>
        </is>
      </c>
      <c r="H28" s="24" t="n">
        <v>745</v>
      </c>
      <c r="I28" t="inlineStr"/>
      <c r="J28" t="inlineStr"/>
      <c r="K28" s="25" t="n">
        <v>0.1174</v>
      </c>
      <c r="L28" s="24" t="n">
        <v>201</v>
      </c>
      <c r="M28" s="24" t="n">
        <v>53.62175</v>
      </c>
      <c r="N28" s="24" t="n">
        <v>115.5625</v>
      </c>
      <c r="O28" t="inlineStr">
        <is>
          <t>hcris_derived_with_state_agency</t>
        </is>
      </c>
      <c r="P28" s="26" t="n">
        <v>0.85</v>
      </c>
    </row>
    <row r="29">
      <c r="A29" t="inlineStr">
        <is>
          <t>100238</t>
        </is>
      </c>
      <c r="B29" t="inlineStr">
        <is>
          <t>HCA FLORIDA NORTHSIDE HOSPITAL</t>
        </is>
      </c>
      <c r="C29" t="inlineStr">
        <is>
          <t>SAINT PETERSBURG</t>
        </is>
      </c>
      <c r="D29" t="inlineStr">
        <is>
          <t>FL</t>
        </is>
      </c>
      <c r="E29" t="inlineStr">
        <is>
          <t>PINELLAS</t>
        </is>
      </c>
      <c r="F29" t="inlineStr">
        <is>
          <t>Acute Care Hospitals</t>
        </is>
      </c>
      <c r="G29" t="inlineStr">
        <is>
          <t>Proprietary</t>
        </is>
      </c>
      <c r="H29" s="24" t="n">
        <v>580</v>
      </c>
      <c r="I29" s="24" t="n">
        <v>18781</v>
      </c>
      <c r="J29" s="25" t="n">
        <v>0.0004</v>
      </c>
      <c r="K29" s="25" t="n">
        <v>0.1636</v>
      </c>
      <c r="L29" s="24" t="n">
        <v>0.2</v>
      </c>
      <c r="M29" s="24" t="n">
        <v>53.612075</v>
      </c>
      <c r="N29" s="24" t="n">
        <v>53.612075</v>
      </c>
      <c r="O29" t="inlineStr">
        <is>
          <t>hcris_nmrc_agency_per_hospital</t>
        </is>
      </c>
      <c r="P29" s="26" t="n">
        <v>0.92</v>
      </c>
    </row>
    <row r="30">
      <c r="A30" t="inlineStr">
        <is>
          <t>100242</t>
        </is>
      </c>
      <c r="B30" t="inlineStr">
        <is>
          <t>HCA FLORIDA GULF COAST HOSPITAL</t>
        </is>
      </c>
      <c r="C30" t="inlineStr">
        <is>
          <t>PANAMA CITY</t>
        </is>
      </c>
      <c r="D30" t="inlineStr">
        <is>
          <t>FL</t>
        </is>
      </c>
      <c r="E30" t="inlineStr">
        <is>
          <t>BAY</t>
        </is>
      </c>
      <c r="F30" t="inlineStr">
        <is>
          <t>Acute Care Hospitals</t>
        </is>
      </c>
      <c r="G30" t="inlineStr">
        <is>
          <t>Proprietary</t>
        </is>
      </c>
      <c r="H30" s="24" t="n">
        <v>973</v>
      </c>
      <c r="I30" s="24" t="n">
        <v>95250</v>
      </c>
      <c r="J30" s="25" t="n">
        <v>0.0012</v>
      </c>
      <c r="K30" s="25" t="n">
        <v>0.3291</v>
      </c>
      <c r="L30" s="24" t="n">
        <v>0.4</v>
      </c>
      <c r="M30" s="24" t="n">
        <v>51.05175</v>
      </c>
      <c r="N30" s="24" t="n">
        <v>115.5625</v>
      </c>
      <c r="O30" t="inlineStr">
        <is>
          <t>hcris_derived_with_state_agency</t>
        </is>
      </c>
      <c r="P30" s="26" t="n">
        <v>0.85</v>
      </c>
    </row>
    <row r="31">
      <c r="A31" t="inlineStr">
        <is>
          <t>100243</t>
        </is>
      </c>
      <c r="B31" t="inlineStr">
        <is>
          <t>HCA FLORIDA BRANDON HOSPITAL</t>
        </is>
      </c>
      <c r="C31" t="inlineStr">
        <is>
          <t>BRANDON</t>
        </is>
      </c>
      <c r="D31" t="inlineStr">
        <is>
          <t>FL</t>
        </is>
      </c>
      <c r="E31" t="inlineStr">
        <is>
          <t>HILLSBOROUGH</t>
        </is>
      </c>
      <c r="F31" t="inlineStr">
        <is>
          <t>Acute Care Hospitals</t>
        </is>
      </c>
      <c r="G31" t="inlineStr">
        <is>
          <t>Proprietary</t>
        </is>
      </c>
      <c r="H31" s="24" t="n">
        <v>1629</v>
      </c>
      <c r="I31" s="24" t="n">
        <v>672216</v>
      </c>
      <c r="J31" s="25" t="n">
        <v>0.0053</v>
      </c>
      <c r="K31" s="25" t="n">
        <v>0.3038</v>
      </c>
      <c r="L31" s="24" t="n">
        <v>2.8</v>
      </c>
      <c r="M31" s="24" t="n">
        <v>52.182075</v>
      </c>
      <c r="N31" s="24" t="n">
        <v>115.5625</v>
      </c>
      <c r="O31" t="inlineStr">
        <is>
          <t>hcris_derived_with_state_agency</t>
        </is>
      </c>
      <c r="P31" s="26" t="n">
        <v>0.85</v>
      </c>
    </row>
    <row r="32">
      <c r="A32" t="inlineStr">
        <is>
          <t>100246</t>
        </is>
      </c>
      <c r="B32" t="inlineStr">
        <is>
          <t>HCA FLORIDA LAWNWOOD HOSPITAL</t>
        </is>
      </c>
      <c r="C32" t="inlineStr">
        <is>
          <t>FORT PIERCE</t>
        </is>
      </c>
      <c r="D32" t="inlineStr">
        <is>
          <t>FL</t>
        </is>
      </c>
      <c r="E32" t="inlineStr">
        <is>
          <t>ST. LUCIE</t>
        </is>
      </c>
      <c r="F32" t="inlineStr">
        <is>
          <t>Acute Care Hospitals</t>
        </is>
      </c>
      <c r="G32" t="inlineStr">
        <is>
          <t>Proprietary</t>
        </is>
      </c>
      <c r="H32" s="24" t="n">
        <v>1417</v>
      </c>
      <c r="I32" s="24" t="n">
        <v>1414727</v>
      </c>
      <c r="J32" s="25" t="n">
        <v>0.0115</v>
      </c>
      <c r="K32" s="25" t="n">
        <v>0.3364</v>
      </c>
      <c r="L32" s="24" t="n">
        <v>4.6</v>
      </c>
      <c r="M32" s="24" t="n">
        <v>72.15078</v>
      </c>
      <c r="N32" s="24" t="n">
        <v>146.9625</v>
      </c>
      <c r="O32" t="inlineStr">
        <is>
          <t>hcris_nmrc_agency_per_hospital</t>
        </is>
      </c>
      <c r="P32" s="26" t="n">
        <v>0.92</v>
      </c>
    </row>
    <row r="33">
      <c r="A33" t="inlineStr">
        <is>
          <t>100248</t>
        </is>
      </c>
      <c r="B33" t="inlineStr">
        <is>
          <t>HCA FLORIDA LARGO HOSPITAL</t>
        </is>
      </c>
      <c r="C33" t="inlineStr">
        <is>
          <t>LARGO</t>
        </is>
      </c>
      <c r="D33" t="inlineStr">
        <is>
          <t>FL</t>
        </is>
      </c>
      <c r="E33" t="inlineStr">
        <is>
          <t>PINELLAS</t>
        </is>
      </c>
      <c r="F33" t="inlineStr">
        <is>
          <t>Acute Care Hospitals</t>
        </is>
      </c>
      <c r="G33" t="inlineStr">
        <is>
          <t>Proprietary</t>
        </is>
      </c>
      <c r="H33" s="24" t="n">
        <v>1022</v>
      </c>
      <c r="I33" t="inlineStr"/>
      <c r="J33" t="inlineStr"/>
      <c r="K33" s="25" t="n">
        <v>0.2177</v>
      </c>
      <c r="L33" s="24" t="n">
        <v>275.9</v>
      </c>
      <c r="M33" s="24" t="n">
        <v>51.752075</v>
      </c>
      <c r="N33" s="24" t="n">
        <v>115.5625</v>
      </c>
      <c r="O33" t="inlineStr">
        <is>
          <t>hcris_derived_with_state_agency</t>
        </is>
      </c>
      <c r="P33" s="26" t="n">
        <v>0.85</v>
      </c>
    </row>
    <row r="34">
      <c r="A34" t="inlineStr">
        <is>
          <t>100252</t>
        </is>
      </c>
      <c r="B34" t="inlineStr">
        <is>
          <t>HCA FLORIDA RAULERSON HOSPITAL</t>
        </is>
      </c>
      <c r="C34" t="inlineStr">
        <is>
          <t>OKEECHOBEE</t>
        </is>
      </c>
      <c r="D34" t="inlineStr">
        <is>
          <t>FL</t>
        </is>
      </c>
      <c r="E34" t="inlineStr">
        <is>
          <t>OKEECHOBEE</t>
        </is>
      </c>
      <c r="F34" t="inlineStr">
        <is>
          <t>Acute Care Hospitals</t>
        </is>
      </c>
      <c r="G34" t="inlineStr">
        <is>
          <t>Proprietary</t>
        </is>
      </c>
      <c r="H34" s="24" t="n">
        <v>635</v>
      </c>
      <c r="I34" t="inlineStr"/>
      <c r="J34" t="inlineStr"/>
      <c r="K34" s="25" t="n">
        <v>0.3609</v>
      </c>
      <c r="L34" s="24" t="n">
        <v>171.3</v>
      </c>
      <c r="M34" s="24" t="n">
        <v>53.59175</v>
      </c>
      <c r="N34" s="24" t="n">
        <v>115.5625</v>
      </c>
      <c r="O34" t="inlineStr">
        <is>
          <t>hcris_derived_with_state_agency</t>
        </is>
      </c>
      <c r="P34" s="26" t="n">
        <v>0.85</v>
      </c>
    </row>
    <row r="35">
      <c r="A35" t="inlineStr">
        <is>
          <t>100254</t>
        </is>
      </c>
      <c r="B35" t="inlineStr">
        <is>
          <t>HCA FLORIDA CAPITAL HOSPITAL</t>
        </is>
      </c>
      <c r="C35" t="inlineStr">
        <is>
          <t>TALLAHASSEE</t>
        </is>
      </c>
      <c r="D35" t="inlineStr">
        <is>
          <t>FL</t>
        </is>
      </c>
      <c r="E35" t="inlineStr">
        <is>
          <t>LEON</t>
        </is>
      </c>
      <c r="F35" t="inlineStr">
        <is>
          <t>Acute Care Hospitals</t>
        </is>
      </c>
      <c r="G35" t="inlineStr">
        <is>
          <t>Proprietary</t>
        </is>
      </c>
      <c r="H35" s="24" t="n">
        <v>935</v>
      </c>
      <c r="I35" s="24" t="n">
        <v>1819635</v>
      </c>
      <c r="J35" s="25" t="n">
        <v>0.0237</v>
      </c>
      <c r="K35" s="25" t="n">
        <v>0.3695</v>
      </c>
      <c r="L35" s="24" t="n">
        <v>17.8</v>
      </c>
      <c r="M35" s="24" t="n">
        <v>68.444005</v>
      </c>
      <c r="N35" s="24" t="n">
        <v>68.444005</v>
      </c>
      <c r="O35" t="inlineStr">
        <is>
          <t>hcris_nmrc_agency_per_hospital</t>
        </is>
      </c>
      <c r="P35" s="26" t="n">
        <v>0.92</v>
      </c>
    </row>
    <row r="36">
      <c r="A36" t="inlineStr">
        <is>
          <t>100256</t>
        </is>
      </c>
      <c r="B36" t="inlineStr">
        <is>
          <t>HCA FLORIDA BAYONET POINT HOSPITAL</t>
        </is>
      </c>
      <c r="C36" t="inlineStr">
        <is>
          <t>HUDSON</t>
        </is>
      </c>
      <c r="D36" t="inlineStr">
        <is>
          <t>FL</t>
        </is>
      </c>
      <c r="E36" t="inlineStr">
        <is>
          <t>PASCO</t>
        </is>
      </c>
      <c r="F36" t="inlineStr">
        <is>
          <t>Acute Care Hospitals</t>
        </is>
      </c>
      <c r="G36" t="inlineStr">
        <is>
          <t>Proprietary</t>
        </is>
      </c>
      <c r="H36" s="24" t="n">
        <v>1130</v>
      </c>
      <c r="I36" s="24" t="n">
        <v>91436</v>
      </c>
      <c r="J36" s="25" t="n">
        <v>0.001</v>
      </c>
      <c r="K36" s="25" t="n">
        <v>0.2246</v>
      </c>
      <c r="L36" s="24" t="n">
        <v>0.4</v>
      </c>
      <c r="M36" s="24" t="n">
        <v>51.602075</v>
      </c>
      <c r="N36" s="24" t="n">
        <v>115.5625</v>
      </c>
      <c r="O36" t="inlineStr">
        <is>
          <t>hcris_derived_with_state_agency</t>
        </is>
      </c>
      <c r="P36" s="26" t="n">
        <v>0.85</v>
      </c>
    </row>
    <row r="37">
      <c r="A37" t="inlineStr">
        <is>
          <t>100259</t>
        </is>
      </c>
      <c r="B37" t="inlineStr">
        <is>
          <t>HCA FLORIDA SOUTH SHORE HOSPITAL</t>
        </is>
      </c>
      <c r="C37" t="inlineStr">
        <is>
          <t>SUN CITY CENTER</t>
        </is>
      </c>
      <c r="D37" t="inlineStr">
        <is>
          <t>FL</t>
        </is>
      </c>
      <c r="E37" t="inlineStr">
        <is>
          <t>HILLSBOROUGH</t>
        </is>
      </c>
      <c r="F37" t="inlineStr">
        <is>
          <t>Acute Care Hospitals</t>
        </is>
      </c>
      <c r="G37" t="inlineStr">
        <is>
          <t>Proprietary</t>
        </is>
      </c>
      <c r="H37" s="24" t="n">
        <v>386</v>
      </c>
      <c r="I37" t="inlineStr"/>
      <c r="J37" t="inlineStr"/>
      <c r="K37" s="25" t="n">
        <v>0.0868</v>
      </c>
      <c r="L37" s="24" t="n">
        <v>104.2</v>
      </c>
      <c r="M37" s="24" t="n">
        <v>53.432075</v>
      </c>
      <c r="N37" s="24" t="n">
        <v>115.5625</v>
      </c>
      <c r="O37" t="inlineStr">
        <is>
          <t>hcris_derived_with_state_agency</t>
        </is>
      </c>
      <c r="P37" s="26" t="n">
        <v>0.85</v>
      </c>
    </row>
    <row r="38">
      <c r="A38" t="inlineStr">
        <is>
          <t>100264</t>
        </is>
      </c>
      <c r="B38" t="inlineStr">
        <is>
          <t>HCA FLORIDA OAK HILL HOSPITAL</t>
        </is>
      </c>
      <c r="C38" t="inlineStr">
        <is>
          <t>BROOKSVILLE</t>
        </is>
      </c>
      <c r="D38" t="inlineStr">
        <is>
          <t>FL</t>
        </is>
      </c>
      <c r="E38" t="inlineStr">
        <is>
          <t>HERNANDO</t>
        </is>
      </c>
      <c r="F38" t="inlineStr">
        <is>
          <t>Acute Care Hospitals</t>
        </is>
      </c>
      <c r="G38" t="inlineStr">
        <is>
          <t>Proprietary</t>
        </is>
      </c>
      <c r="H38" s="24" t="n">
        <v>1180</v>
      </c>
      <c r="I38" s="24" t="n">
        <v>805017</v>
      </c>
      <c r="J38" s="25" t="n">
        <v>0.008399999999999999</v>
      </c>
      <c r="K38" s="25" t="n">
        <v>0.3058</v>
      </c>
      <c r="L38" s="24" t="n">
        <v>2.7</v>
      </c>
      <c r="M38" s="24" t="n">
        <v>53.95207499999999</v>
      </c>
      <c r="N38" s="24" t="n">
        <v>140.7375</v>
      </c>
      <c r="O38" t="inlineStr">
        <is>
          <t>hcris_nmrc_agency_per_hospital</t>
        </is>
      </c>
      <c r="P38" s="26" t="n">
        <v>0.92</v>
      </c>
    </row>
    <row r="39">
      <c r="A39" t="inlineStr">
        <is>
          <t>100267</t>
        </is>
      </c>
      <c r="B39" t="inlineStr">
        <is>
          <t>HCA FLORIDA ENGLEWOOD HOSPITAL</t>
        </is>
      </c>
      <c r="C39" t="inlineStr">
        <is>
          <t>ENGLEWOOD</t>
        </is>
      </c>
      <c r="D39" t="inlineStr">
        <is>
          <t>FL</t>
        </is>
      </c>
      <c r="E39" t="inlineStr">
        <is>
          <t>SARASOTA</t>
        </is>
      </c>
      <c r="F39" t="inlineStr">
        <is>
          <t>Acute Care Hospitals</t>
        </is>
      </c>
      <c r="G39" t="inlineStr">
        <is>
          <t>Proprietary</t>
        </is>
      </c>
      <c r="H39" s="24" t="n">
        <v>262</v>
      </c>
      <c r="I39" t="inlineStr"/>
      <c r="J39" t="inlineStr"/>
      <c r="K39" s="25" t="n">
        <v>0.2074</v>
      </c>
      <c r="L39" s="24" t="n">
        <v>70.90000000000001</v>
      </c>
      <c r="M39" s="24" t="n">
        <v>53.32174999999999</v>
      </c>
      <c r="N39" s="24" t="n">
        <v>115.5625</v>
      </c>
      <c r="O39" t="inlineStr">
        <is>
          <t>hcris_derived_with_state_agency</t>
        </is>
      </c>
      <c r="P39" s="26" t="n">
        <v>0.85</v>
      </c>
    </row>
    <row r="40">
      <c r="A40" t="inlineStr">
        <is>
          <t>100269</t>
        </is>
      </c>
      <c r="B40" t="inlineStr">
        <is>
          <t>HCA FLORIDA PALMS WEST HOSPITAL</t>
        </is>
      </c>
      <c r="C40" t="inlineStr">
        <is>
          <t>LOXAHATCHEE</t>
        </is>
      </c>
      <c r="D40" t="inlineStr">
        <is>
          <t>FL</t>
        </is>
      </c>
      <c r="E40" t="inlineStr">
        <is>
          <t>PALM BEACH</t>
        </is>
      </c>
      <c r="F40" t="inlineStr">
        <is>
          <t>Acute Care Hospitals</t>
        </is>
      </c>
      <c r="G40" t="inlineStr">
        <is>
          <t>Proprietary</t>
        </is>
      </c>
      <c r="H40" s="24" t="n">
        <v>823</v>
      </c>
      <c r="I40" t="inlineStr"/>
      <c r="J40" t="inlineStr"/>
      <c r="K40" s="25" t="n">
        <v>0.334</v>
      </c>
      <c r="L40" s="24" t="n">
        <v>222.2</v>
      </c>
      <c r="M40" s="24" t="n">
        <v>53.40294999999999</v>
      </c>
      <c r="N40" s="24" t="n">
        <v>115.5625</v>
      </c>
      <c r="O40" t="inlineStr">
        <is>
          <t>hcris_derived_with_state_agency</t>
        </is>
      </c>
      <c r="P40" s="26" t="n">
        <v>0.85</v>
      </c>
    </row>
    <row r="41">
      <c r="A41" t="inlineStr">
        <is>
          <t>100320</t>
        </is>
      </c>
      <c r="B41" t="inlineStr">
        <is>
          <t>HCA FLORIDA POINCIANA HOSPITAL</t>
        </is>
      </c>
      <c r="C41" t="inlineStr">
        <is>
          <t>KISSIMMEE</t>
        </is>
      </c>
      <c r="D41" t="inlineStr">
        <is>
          <t>FL</t>
        </is>
      </c>
      <c r="E41" t="inlineStr">
        <is>
          <t>OSCEOLA</t>
        </is>
      </c>
      <c r="F41" t="inlineStr">
        <is>
          <t>Acute Care Hospitals</t>
        </is>
      </c>
      <c r="G41" t="inlineStr">
        <is>
          <t>Proprietary</t>
        </is>
      </c>
      <c r="H41" s="24" t="n">
        <v>351</v>
      </c>
      <c r="I41" t="inlineStr"/>
      <c r="J41" t="inlineStr"/>
      <c r="K41" s="25" t="n">
        <v>0.3887</v>
      </c>
      <c r="L41" s="24" t="n">
        <v>94.8</v>
      </c>
      <c r="M41" s="24" t="n">
        <v>51.656175</v>
      </c>
      <c r="N41" s="24" t="n">
        <v>115.5625</v>
      </c>
      <c r="O41" t="inlineStr">
        <is>
          <t>hcris_derived_with_state_agency</t>
        </is>
      </c>
      <c r="P41" s="26" t="n">
        <v>0.85</v>
      </c>
    </row>
    <row r="42">
      <c r="A42" t="inlineStr">
        <is>
          <t>100360</t>
        </is>
      </c>
      <c r="B42" t="inlineStr">
        <is>
          <t>HCA FLORIDA UNIVERSITY HOSPITAL</t>
        </is>
      </c>
      <c r="C42" t="inlineStr">
        <is>
          <t>DAVIE</t>
        </is>
      </c>
      <c r="D42" t="inlineStr">
        <is>
          <t>FL</t>
        </is>
      </c>
      <c r="E42" t="inlineStr">
        <is>
          <t>BROWARD</t>
        </is>
      </c>
      <c r="F42" t="inlineStr">
        <is>
          <t>Acute Care Hospitals</t>
        </is>
      </c>
      <c r="G42" t="inlineStr">
        <is>
          <t>Proprietary</t>
        </is>
      </c>
      <c r="H42" s="24" t="n">
        <v>571</v>
      </c>
      <c r="I42" s="24" t="n">
        <v>570458</v>
      </c>
      <c r="J42" s="25" t="n">
        <v>0.0121</v>
      </c>
      <c r="K42" s="25" t="n">
        <v>0.1125</v>
      </c>
      <c r="L42" s="24" t="n">
        <v>3</v>
      </c>
      <c r="M42" s="24" t="n">
        <v>53.48295</v>
      </c>
      <c r="N42" s="24" t="n">
        <v>92.0125</v>
      </c>
      <c r="O42" t="inlineStr">
        <is>
          <t>hcris_nmrc_agency_per_hospital</t>
        </is>
      </c>
      <c r="P42" s="26" t="n">
        <v>0.92</v>
      </c>
    </row>
    <row r="43">
      <c r="A43" t="inlineStr">
        <is>
          <t>450087</t>
        </is>
      </c>
      <c r="B43" t="inlineStr">
        <is>
          <t>MEDICAL CITY NORTH HILLS</t>
        </is>
      </c>
      <c r="C43" t="inlineStr">
        <is>
          <t>NORTH RICHLAND HILLS</t>
        </is>
      </c>
      <c r="D43" t="inlineStr">
        <is>
          <t>TX</t>
        </is>
      </c>
      <c r="E43" t="inlineStr">
        <is>
          <t>TARRANT</t>
        </is>
      </c>
      <c r="F43" t="inlineStr">
        <is>
          <t>Acute Care Hospitals</t>
        </is>
      </c>
      <c r="G43" t="inlineStr">
        <is>
          <t>Proprietary</t>
        </is>
      </c>
      <c r="H43" s="24" t="n">
        <v>567</v>
      </c>
      <c r="I43" t="inlineStr"/>
      <c r="J43" t="inlineStr"/>
      <c r="K43" s="25" t="n">
        <v>0.4102</v>
      </c>
      <c r="L43" s="24" t="n">
        <v>153.2</v>
      </c>
      <c r="M43" s="24" t="n">
        <v>57.13780000000001</v>
      </c>
      <c r="N43" s="24" t="n">
        <v>135.2625</v>
      </c>
      <c r="O43" t="inlineStr">
        <is>
          <t>hcris_derived_with_state_agency</t>
        </is>
      </c>
      <c r="P43" s="26" t="n">
        <v>0.85</v>
      </c>
    </row>
    <row r="44">
      <c r="A44" t="inlineStr">
        <is>
          <t>450097</t>
        </is>
      </c>
      <c r="B44" t="inlineStr">
        <is>
          <t>HCA HOUSTON HEALTHCARE SOUTHEAST</t>
        </is>
      </c>
      <c r="C44" t="inlineStr">
        <is>
          <t>PASADENA</t>
        </is>
      </c>
      <c r="D44" t="inlineStr">
        <is>
          <t>TX</t>
        </is>
      </c>
      <c r="E44" t="inlineStr">
        <is>
          <t>HARRIS</t>
        </is>
      </c>
      <c r="F44" t="inlineStr">
        <is>
          <t>Acute Care Hospitals</t>
        </is>
      </c>
      <c r="G44" t="inlineStr">
        <is>
          <t>Proprietary</t>
        </is>
      </c>
      <c r="H44" s="24" t="n">
        <v>1004</v>
      </c>
      <c r="I44" s="24" t="n">
        <v>990656</v>
      </c>
      <c r="J44" s="25" t="n">
        <v>0.0117</v>
      </c>
      <c r="K44" s="25" t="n">
        <v>0.2457</v>
      </c>
      <c r="L44" s="24" t="n">
        <v>5.8</v>
      </c>
      <c r="M44" s="24" t="n">
        <v>61.624025</v>
      </c>
      <c r="N44" s="24" t="n">
        <v>81.9375</v>
      </c>
      <c r="O44" t="inlineStr">
        <is>
          <t>hcris_nmrc_agency_per_hospital</t>
        </is>
      </c>
      <c r="P44" s="26" t="n">
        <v>0.92</v>
      </c>
    </row>
    <row r="45">
      <c r="A45" t="inlineStr">
        <is>
          <t>450203</t>
        </is>
      </c>
      <c r="B45" t="inlineStr">
        <is>
          <t>MEDICAL CITY WEATHERFORD</t>
        </is>
      </c>
      <c r="C45" t="inlineStr">
        <is>
          <t>WEATHERFORD</t>
        </is>
      </c>
      <c r="D45" t="inlineStr">
        <is>
          <t>TX</t>
        </is>
      </c>
      <c r="E45" t="inlineStr">
        <is>
          <t>PARKER</t>
        </is>
      </c>
      <c r="F45" t="inlineStr">
        <is>
          <t>Acute Care Hospitals</t>
        </is>
      </c>
      <c r="G45" t="inlineStr">
        <is>
          <t>Proprietary</t>
        </is>
      </c>
      <c r="H45" s="24" t="n">
        <v>427</v>
      </c>
      <c r="I45" s="24" t="n">
        <v>139741</v>
      </c>
      <c r="J45" s="25" t="n">
        <v>0.004</v>
      </c>
      <c r="K45" s="25" t="n">
        <v>0.301</v>
      </c>
      <c r="L45" s="24" t="n">
        <v>0.9</v>
      </c>
      <c r="M45" s="24" t="n">
        <v>58.1578</v>
      </c>
      <c r="N45" s="24" t="n">
        <v>75.52500000000001</v>
      </c>
      <c r="O45" t="inlineStr">
        <is>
          <t>hcris_nmrc_agency_per_hospital</t>
        </is>
      </c>
      <c r="P45" s="26" t="n">
        <v>0.92</v>
      </c>
    </row>
    <row r="46">
      <c r="A46" t="inlineStr">
        <is>
          <t>450222</t>
        </is>
      </c>
      <c r="B46" t="inlineStr">
        <is>
          <t>HCA HOUSTON HEALTHCARE CONROE</t>
        </is>
      </c>
      <c r="C46" t="inlineStr">
        <is>
          <t>CONROE</t>
        </is>
      </c>
      <c r="D46" t="inlineStr">
        <is>
          <t>TX</t>
        </is>
      </c>
      <c r="E46" t="inlineStr">
        <is>
          <t>MONTGOMERY</t>
        </is>
      </c>
      <c r="F46" t="inlineStr">
        <is>
          <t>Acute Care Hospitals</t>
        </is>
      </c>
      <c r="G46" t="inlineStr">
        <is>
          <t>Proprietary</t>
        </is>
      </c>
      <c r="H46" s="24" t="n">
        <v>839</v>
      </c>
      <c r="I46" s="24" t="n">
        <v>1836912</v>
      </c>
      <c r="J46" s="25" t="n">
        <v>0.0252</v>
      </c>
      <c r="K46" s="25" t="n">
        <v>0.2486</v>
      </c>
      <c r="L46" s="24" t="n">
        <v>17.4</v>
      </c>
      <c r="M46" s="24" t="n">
        <v>60.534025</v>
      </c>
      <c r="N46" s="24" t="n">
        <v>60.534025</v>
      </c>
      <c r="O46" t="inlineStr">
        <is>
          <t>hcris_nmrc_agency_per_hospital</t>
        </is>
      </c>
      <c r="P46" s="26" t="n">
        <v>0.92</v>
      </c>
    </row>
    <row r="47">
      <c r="A47" t="inlineStr">
        <is>
          <t>450617</t>
        </is>
      </c>
      <c r="B47" t="inlineStr">
        <is>
          <t>HCA HOUSTON HEALTHCARE CLEAR LAKE</t>
        </is>
      </c>
      <c r="C47" t="inlineStr">
        <is>
          <t>WEBSTER</t>
        </is>
      </c>
      <c r="D47" t="inlineStr">
        <is>
          <t>TX</t>
        </is>
      </c>
      <c r="E47" t="inlineStr">
        <is>
          <t>HARRIS</t>
        </is>
      </c>
      <c r="F47" t="inlineStr">
        <is>
          <t>Acute Care Hospitals</t>
        </is>
      </c>
      <c r="G47" t="inlineStr">
        <is>
          <t>Proprietary</t>
        </is>
      </c>
      <c r="H47" s="24" t="n">
        <v>1910</v>
      </c>
      <c r="I47" s="24" t="n">
        <v>1920065</v>
      </c>
      <c r="J47" s="25" t="n">
        <v>0.0112</v>
      </c>
      <c r="K47" s="25" t="n">
        <v>0.1586</v>
      </c>
      <c r="L47" s="24" t="n">
        <v>3.8</v>
      </c>
      <c r="M47" s="24" t="n">
        <v>60.344025</v>
      </c>
      <c r="N47" s="24" t="n">
        <v>246.075</v>
      </c>
      <c r="O47" t="inlineStr">
        <is>
          <t>hcris_nmrc_agency_per_hospital</t>
        </is>
      </c>
      <c r="P47" s="26" t="n">
        <v>0.92</v>
      </c>
    </row>
    <row r="48">
      <c r="A48" t="inlineStr">
        <is>
          <t>450634</t>
        </is>
      </c>
      <c r="B48" t="inlineStr">
        <is>
          <t>MEDICAL CITY DENTON</t>
        </is>
      </c>
      <c r="C48" t="inlineStr">
        <is>
          <t>DENTON</t>
        </is>
      </c>
      <c r="D48" t="inlineStr">
        <is>
          <t>TX</t>
        </is>
      </c>
      <c r="E48" t="inlineStr">
        <is>
          <t>DENTON</t>
        </is>
      </c>
      <c r="F48" t="inlineStr">
        <is>
          <t>Acute Care Hospitals</t>
        </is>
      </c>
      <c r="G48" t="inlineStr">
        <is>
          <t>Proprietary</t>
        </is>
      </c>
      <c r="H48" s="24" t="n">
        <v>851</v>
      </c>
      <c r="I48" s="24" t="n">
        <v>1441133</v>
      </c>
      <c r="J48" s="25" t="n">
        <v>0.0193</v>
      </c>
      <c r="K48" s="25" t="n">
        <v>0.3587</v>
      </c>
      <c r="L48" s="24" t="n">
        <v>5.1</v>
      </c>
      <c r="M48" s="24" t="n">
        <v>58.7778</v>
      </c>
      <c r="N48" s="24" t="n">
        <v>135.2625</v>
      </c>
      <c r="O48" t="inlineStr">
        <is>
          <t>hcris_derived_with_state_agency</t>
        </is>
      </c>
      <c r="P48" s="26" t="n">
        <v>0.85</v>
      </c>
    </row>
    <row r="49">
      <c r="A49" t="inlineStr">
        <is>
          <t>450638</t>
        </is>
      </c>
      <c r="B49" t="inlineStr">
        <is>
          <t>HCA HOUSTON HEALTHCARE NORTHWEST</t>
        </is>
      </c>
      <c r="C49" t="inlineStr">
        <is>
          <t>HOUSTON</t>
        </is>
      </c>
      <c r="D49" t="inlineStr">
        <is>
          <t>TX</t>
        </is>
      </c>
      <c r="E49" t="inlineStr">
        <is>
          <t>HARRIS</t>
        </is>
      </c>
      <c r="F49" t="inlineStr">
        <is>
          <t>Acute Care Hospitals</t>
        </is>
      </c>
      <c r="G49" t="inlineStr">
        <is>
          <t>Proprietary</t>
        </is>
      </c>
      <c r="H49" s="24" t="n">
        <v>1124</v>
      </c>
      <c r="I49" s="24" t="n">
        <v>28295</v>
      </c>
      <c r="J49" s="25" t="n">
        <v>0.0003</v>
      </c>
      <c r="K49" s="25" t="n">
        <v>0.3114</v>
      </c>
      <c r="L49" s="24" t="n">
        <v>0.1</v>
      </c>
      <c r="M49" s="24" t="n">
        <v>61.264025</v>
      </c>
      <c r="N49" s="24" t="n">
        <v>135.2625</v>
      </c>
      <c r="O49" t="inlineStr">
        <is>
          <t>hcris_derived_with_state_agency</t>
        </is>
      </c>
      <c r="P49" s="26" t="n">
        <v>0.85</v>
      </c>
    </row>
    <row r="50">
      <c r="A50" t="inlineStr">
        <is>
          <t>450644</t>
        </is>
      </c>
      <c r="B50" t="inlineStr">
        <is>
          <t>HCA HOUSTON HEALTHCARE WEST</t>
        </is>
      </c>
      <c r="C50" t="inlineStr">
        <is>
          <t>HOUSTON</t>
        </is>
      </c>
      <c r="D50" t="inlineStr">
        <is>
          <t>TX</t>
        </is>
      </c>
      <c r="E50" t="inlineStr">
        <is>
          <t>HARRIS</t>
        </is>
      </c>
      <c r="F50" t="inlineStr">
        <is>
          <t>Acute Care Hospitals</t>
        </is>
      </c>
      <c r="G50" t="inlineStr">
        <is>
          <t>Proprietary</t>
        </is>
      </c>
      <c r="H50" s="24" t="n">
        <v>711</v>
      </c>
      <c r="I50" s="24" t="n">
        <v>1182960</v>
      </c>
      <c r="J50" s="25" t="n">
        <v>0.0189</v>
      </c>
      <c r="K50" s="25" t="n">
        <v>0.2013</v>
      </c>
      <c r="L50" s="24" t="n">
        <v>6.4</v>
      </c>
      <c r="M50" s="24" t="n">
        <v>60.594025</v>
      </c>
      <c r="N50" s="24" t="n">
        <v>88.35000000000001</v>
      </c>
      <c r="O50" t="inlineStr">
        <is>
          <t>hcris_nmrc_agency_per_hospital</t>
        </is>
      </c>
      <c r="P50" s="26" t="n">
        <v>0.92</v>
      </c>
    </row>
    <row r="51">
      <c r="A51" t="inlineStr">
        <is>
          <t>450647</t>
        </is>
      </c>
      <c r="B51" t="inlineStr">
        <is>
          <t>MEDICAL CITY DALLAS HOSPITAL</t>
        </is>
      </c>
      <c r="C51" t="inlineStr">
        <is>
          <t>DALLAS</t>
        </is>
      </c>
      <c r="D51" t="inlineStr">
        <is>
          <t>TX</t>
        </is>
      </c>
      <c r="E51" t="inlineStr">
        <is>
          <t>DALLAS</t>
        </is>
      </c>
      <c r="F51" t="inlineStr">
        <is>
          <t>Acute Care Hospitals</t>
        </is>
      </c>
      <c r="G51" t="inlineStr">
        <is>
          <t>Proprietary</t>
        </is>
      </c>
      <c r="H51" s="24" t="n">
        <v>2882</v>
      </c>
      <c r="I51" s="24" t="n">
        <v>3829336</v>
      </c>
      <c r="J51" s="25" t="n">
        <v>0.0144</v>
      </c>
      <c r="K51" s="25" t="n">
        <v>0.366</v>
      </c>
      <c r="L51" s="24" t="n">
        <v>21.9</v>
      </c>
      <c r="M51" s="24" t="n">
        <v>57.4078</v>
      </c>
      <c r="N51" s="24" t="n">
        <v>83.90000000000001</v>
      </c>
      <c r="O51" t="inlineStr">
        <is>
          <t>hcris_nmrc_agency_per_hospital</t>
        </is>
      </c>
      <c r="P51" s="26" t="n">
        <v>0.92</v>
      </c>
    </row>
    <row r="52">
      <c r="A52" t="inlineStr">
        <is>
          <t>450651</t>
        </is>
      </c>
      <c r="B52" t="inlineStr">
        <is>
          <t>MEDICAL CITY PLANO</t>
        </is>
      </c>
      <c r="C52" t="inlineStr">
        <is>
          <t>PLANO</t>
        </is>
      </c>
      <c r="D52" t="inlineStr">
        <is>
          <t>TX</t>
        </is>
      </c>
      <c r="E52" t="inlineStr">
        <is>
          <t>COLLIN</t>
        </is>
      </c>
      <c r="F52" t="inlineStr">
        <is>
          <t>Acute Care Hospitals</t>
        </is>
      </c>
      <c r="G52" t="inlineStr">
        <is>
          <t>Proprietary</t>
        </is>
      </c>
      <c r="H52" s="24" t="n">
        <v>2215</v>
      </c>
      <c r="I52" s="24" t="n">
        <v>6006739</v>
      </c>
      <c r="J52" s="25" t="n">
        <v>0.0295</v>
      </c>
      <c r="K52" s="25" t="n">
        <v>0.3375</v>
      </c>
      <c r="L52" s="24" t="n">
        <v>40</v>
      </c>
      <c r="M52" s="24" t="n">
        <v>58.3378</v>
      </c>
      <c r="N52" s="24" t="n">
        <v>72.2</v>
      </c>
      <c r="O52" t="inlineStr">
        <is>
          <t>hcris_nmrc_agency_per_hospital</t>
        </is>
      </c>
      <c r="P52" s="26" t="n">
        <v>0.92</v>
      </c>
    </row>
    <row r="53">
      <c r="A53" t="inlineStr">
        <is>
          <t>450659</t>
        </is>
      </c>
      <c r="B53" t="inlineStr">
        <is>
          <t>HCA HOUSTON HEALTHCARE MEDICAL CENTER</t>
        </is>
      </c>
      <c r="C53" t="inlineStr">
        <is>
          <t>HOUSTON</t>
        </is>
      </c>
      <c r="D53" t="inlineStr">
        <is>
          <t>TX</t>
        </is>
      </c>
      <c r="E53" t="inlineStr">
        <is>
          <t>HARRIS</t>
        </is>
      </c>
      <c r="F53" t="inlineStr">
        <is>
          <t>Acute Care Hospitals</t>
        </is>
      </c>
      <c r="G53" t="inlineStr">
        <is>
          <t>Proprietary</t>
        </is>
      </c>
      <c r="H53" s="24" t="n">
        <v>560</v>
      </c>
      <c r="I53" s="24" t="n">
        <v>2585697</v>
      </c>
      <c r="J53" s="25" t="n">
        <v>0.0477</v>
      </c>
      <c r="K53" s="25" t="n">
        <v>0.1563</v>
      </c>
      <c r="L53" s="24" t="n">
        <v>9.199999999999999</v>
      </c>
      <c r="M53" s="24" t="n">
        <v>60.944025</v>
      </c>
      <c r="N53" s="24" t="n">
        <v>135.2625</v>
      </c>
      <c r="O53" t="inlineStr">
        <is>
          <t>hcris_derived_with_state_agency</t>
        </is>
      </c>
      <c r="P53" s="26" t="n">
        <v>0.85</v>
      </c>
    </row>
    <row r="54">
      <c r="A54" t="inlineStr">
        <is>
          <t>450669</t>
        </is>
      </c>
      <c r="B54" t="inlineStr">
        <is>
          <t>MEDICAL CITY LEWISVILLE</t>
        </is>
      </c>
      <c r="C54" t="inlineStr">
        <is>
          <t>LEWISVILLE</t>
        </is>
      </c>
      <c r="D54" t="inlineStr">
        <is>
          <t>TX</t>
        </is>
      </c>
      <c r="E54" t="inlineStr">
        <is>
          <t>DENTON</t>
        </is>
      </c>
      <c r="F54" t="inlineStr">
        <is>
          <t>Acute Care Hospitals</t>
        </is>
      </c>
      <c r="G54" t="inlineStr">
        <is>
          <t>Voluntary non-profit - Private</t>
        </is>
      </c>
      <c r="H54" s="24" t="n">
        <v>613</v>
      </c>
      <c r="I54" s="24" t="n">
        <v>1964245</v>
      </c>
      <c r="J54" s="25" t="n">
        <v>0.0337</v>
      </c>
      <c r="K54" s="25" t="n">
        <v>0.2713</v>
      </c>
      <c r="L54" s="24" t="n">
        <v>23</v>
      </c>
      <c r="M54" s="24" t="n">
        <v>57.7578</v>
      </c>
      <c r="N54" s="24" t="n">
        <v>57.7578</v>
      </c>
      <c r="O54" t="inlineStr">
        <is>
          <t>hcris_nmrc_agency_per_hospital</t>
        </is>
      </c>
      <c r="P54" s="26" t="n">
        <v>0.92</v>
      </c>
    </row>
    <row r="55">
      <c r="A55" t="inlineStr">
        <is>
          <t>450670</t>
        </is>
      </c>
      <c r="B55" t="inlineStr">
        <is>
          <t>HCA HOUSTON HEALTHCARE TOMBALL</t>
        </is>
      </c>
      <c r="C55" t="inlineStr">
        <is>
          <t>TOMBALL</t>
        </is>
      </c>
      <c r="D55" t="inlineStr">
        <is>
          <t>TX</t>
        </is>
      </c>
      <c r="E55" t="inlineStr">
        <is>
          <t>HARRIS</t>
        </is>
      </c>
      <c r="F55" t="inlineStr">
        <is>
          <t>Acute Care Hospitals</t>
        </is>
      </c>
      <c r="G55" t="inlineStr">
        <is>
          <t>Proprietary</t>
        </is>
      </c>
      <c r="H55" s="24" t="n">
        <v>700</v>
      </c>
      <c r="I55" t="inlineStr"/>
      <c r="J55" t="inlineStr"/>
      <c r="K55" s="25" t="n">
        <v>0.1894</v>
      </c>
      <c r="L55" s="24" t="n">
        <v>189</v>
      </c>
      <c r="M55" s="24" t="n">
        <v>60.224025</v>
      </c>
      <c r="N55" s="24" t="n">
        <v>60.224025</v>
      </c>
      <c r="O55" t="inlineStr">
        <is>
          <t>hcris_nmrc_agency_per_hospital</t>
        </is>
      </c>
      <c r="P55" s="26" t="n">
        <v>0.92</v>
      </c>
    </row>
    <row r="56">
      <c r="A56" t="inlineStr">
        <is>
          <t>450672</t>
        </is>
      </c>
      <c r="B56" t="inlineStr">
        <is>
          <t>MEDICAL CITY FORT WORTH</t>
        </is>
      </c>
      <c r="C56" t="inlineStr">
        <is>
          <t>FORT WORTH</t>
        </is>
      </c>
      <c r="D56" t="inlineStr">
        <is>
          <t>TX</t>
        </is>
      </c>
      <c r="E56" t="inlineStr">
        <is>
          <t>TARRANT</t>
        </is>
      </c>
      <c r="F56" t="inlineStr">
        <is>
          <t>Acute Care Hospitals</t>
        </is>
      </c>
      <c r="G56" t="inlineStr">
        <is>
          <t>Proprietary</t>
        </is>
      </c>
      <c r="H56" s="24" t="n">
        <v>1010</v>
      </c>
      <c r="I56" s="24" t="n">
        <v>4427328</v>
      </c>
      <c r="J56" s="25" t="n">
        <v>0.0475</v>
      </c>
      <c r="K56" t="inlineStr"/>
      <c r="L56" s="24" t="n">
        <v>14.2</v>
      </c>
      <c r="M56" s="24" t="n">
        <v>57.24780000000001</v>
      </c>
      <c r="N56" s="24" t="n">
        <v>149.775</v>
      </c>
      <c r="O56" t="inlineStr">
        <is>
          <t>hcris_nmrc_agency_per_hospital</t>
        </is>
      </c>
      <c r="P56" s="26" t="n">
        <v>0.92</v>
      </c>
    </row>
    <row r="57">
      <c r="A57" t="inlineStr">
        <is>
          <t>450675</t>
        </is>
      </c>
      <c r="B57" t="inlineStr">
        <is>
          <t>MEDICAL CITY ARLINGTON</t>
        </is>
      </c>
      <c r="C57" t="inlineStr">
        <is>
          <t>ARLINGTON</t>
        </is>
      </c>
      <c r="D57" t="inlineStr">
        <is>
          <t>TX</t>
        </is>
      </c>
      <c r="E57" t="inlineStr">
        <is>
          <t>TARRANT</t>
        </is>
      </c>
      <c r="F57" t="inlineStr">
        <is>
          <t>Acute Care Hospitals</t>
        </is>
      </c>
      <c r="G57" t="inlineStr">
        <is>
          <t>Proprietary</t>
        </is>
      </c>
      <c r="H57" s="24" t="n">
        <v>1317</v>
      </c>
      <c r="I57" t="inlineStr"/>
      <c r="J57" t="inlineStr"/>
      <c r="K57" s="25" t="n">
        <v>0.4294</v>
      </c>
      <c r="L57" s="24" t="n">
        <v>355.6</v>
      </c>
      <c r="M57" s="24" t="n">
        <v>58.9478</v>
      </c>
      <c r="N57" s="24" t="n">
        <v>135.2625</v>
      </c>
      <c r="O57" t="inlineStr">
        <is>
          <t>hcris_derived_with_state_agency</t>
        </is>
      </c>
      <c r="P57" s="26" t="n">
        <v>0.85</v>
      </c>
    </row>
    <row r="58">
      <c r="A58" t="inlineStr">
        <is>
          <t>450775</t>
        </is>
      </c>
      <c r="B58" t="inlineStr">
        <is>
          <t>HCA HOUSTON HEALTHCARE KINGWOOD</t>
        </is>
      </c>
      <c r="C58" t="inlineStr">
        <is>
          <t>KINGWOOD</t>
        </is>
      </c>
      <c r="D58" t="inlineStr">
        <is>
          <t>TX</t>
        </is>
      </c>
      <c r="E58" t="inlineStr">
        <is>
          <t>HARRIS</t>
        </is>
      </c>
      <c r="F58" t="inlineStr">
        <is>
          <t>Acute Care Hospitals</t>
        </is>
      </c>
      <c r="G58" t="inlineStr">
        <is>
          <t>Proprietary</t>
        </is>
      </c>
      <c r="H58" s="24" t="n">
        <v>2453</v>
      </c>
      <c r="I58" s="24" t="n">
        <v>1461731</v>
      </c>
      <c r="J58" s="25" t="n">
        <v>0.007</v>
      </c>
      <c r="K58" s="25" t="n">
        <v>0.2901</v>
      </c>
      <c r="L58" s="24" t="n">
        <v>9.800000000000001</v>
      </c>
      <c r="M58" s="24" t="n">
        <v>73.573615</v>
      </c>
      <c r="N58" s="24" t="n">
        <v>73.573615</v>
      </c>
      <c r="O58" t="inlineStr">
        <is>
          <t>hcris_nmrc_agency_per_hospital</t>
        </is>
      </c>
      <c r="P58" s="26" t="n">
        <v>0.92</v>
      </c>
    </row>
    <row r="59">
      <c r="A59" t="inlineStr">
        <is>
          <t>450822</t>
        </is>
      </c>
      <c r="B59" t="inlineStr">
        <is>
          <t>MEDICAL CITY LAS COLINAS</t>
        </is>
      </c>
      <c r="C59" t="inlineStr">
        <is>
          <t>IRVING</t>
        </is>
      </c>
      <c r="D59" t="inlineStr">
        <is>
          <t>TX</t>
        </is>
      </c>
      <c r="E59" t="inlineStr">
        <is>
          <t>DALLAS</t>
        </is>
      </c>
      <c r="F59" t="inlineStr">
        <is>
          <t>Acute Care Hospitals</t>
        </is>
      </c>
      <c r="G59" t="inlineStr">
        <is>
          <t>Proprietary</t>
        </is>
      </c>
      <c r="H59" s="24" t="n">
        <v>356</v>
      </c>
      <c r="I59" t="inlineStr"/>
      <c r="J59" t="inlineStr"/>
      <c r="K59" s="25" t="n">
        <v>0.2465</v>
      </c>
      <c r="L59" s="24" t="n">
        <v>96.09999999999999</v>
      </c>
      <c r="M59" s="24" t="n">
        <v>58.2578</v>
      </c>
      <c r="N59" s="24" t="n">
        <v>58.2578</v>
      </c>
      <c r="O59" t="inlineStr">
        <is>
          <t>hcris_nmrc_agency_per_hospital</t>
        </is>
      </c>
      <c r="P59" s="26" t="n">
        <v>0.92</v>
      </c>
    </row>
    <row r="60">
      <c r="A60" t="inlineStr">
        <is>
          <t>454079</t>
        </is>
      </c>
      <c r="B60" t="inlineStr">
        <is>
          <t>MEDICAL CITY MENTAL HEALTH AND WELLNESS CENTER</t>
        </is>
      </c>
      <c r="C60" t="inlineStr">
        <is>
          <t>FORT WORTH</t>
        </is>
      </c>
      <c r="D60" t="inlineStr">
        <is>
          <t>TX</t>
        </is>
      </c>
      <c r="E60" t="inlineStr">
        <is>
          <t>TARRANT</t>
        </is>
      </c>
      <c r="F60" t="inlineStr">
        <is>
          <t>Psychiatric</t>
        </is>
      </c>
      <c r="G60" t="inlineStr">
        <is>
          <t>Proprietary</t>
        </is>
      </c>
      <c r="H60" t="inlineStr"/>
      <c r="I60" t="inlineStr"/>
      <c r="J60" t="inlineStr"/>
      <c r="K60" t="inlineStr"/>
      <c r="L60" s="24" t="n">
        <v>12</v>
      </c>
      <c r="M60" s="24" t="n">
        <v>62.2178</v>
      </c>
      <c r="N60" s="24" t="n">
        <v>135.2625</v>
      </c>
      <c r="O60" t="inlineStr">
        <is>
          <t>state_imputed_with_commonspirit_anchor</t>
        </is>
      </c>
      <c r="P60" s="26" t="n">
        <v>0.6</v>
      </c>
    </row>
    <row r="61">
      <c r="A61" t="inlineStr">
        <is>
          <t>454094</t>
        </is>
      </c>
      <c r="B61" t="inlineStr">
        <is>
          <t>MEDICAL CITY GREEN OAKS HOSPITAL</t>
        </is>
      </c>
      <c r="C61" t="inlineStr">
        <is>
          <t>DALLAS</t>
        </is>
      </c>
      <c r="D61" t="inlineStr">
        <is>
          <t>TX</t>
        </is>
      </c>
      <c r="E61" t="inlineStr">
        <is>
          <t>DALLAS</t>
        </is>
      </c>
      <c r="F61" t="inlineStr">
        <is>
          <t>Psychiatric</t>
        </is>
      </c>
      <c r="G61" t="inlineStr">
        <is>
          <t>Voluntary non-profit - Other</t>
        </is>
      </c>
      <c r="H61" s="24" t="n">
        <v>242</v>
      </c>
      <c r="I61" t="inlineStr"/>
      <c r="J61" t="inlineStr"/>
      <c r="K61" s="25" t="n">
        <v>0.1041</v>
      </c>
      <c r="L61" s="24" t="n">
        <v>65.2</v>
      </c>
      <c r="M61" s="24" t="n">
        <v>62.2178</v>
      </c>
      <c r="N61" s="24" t="n">
        <v>135.2625</v>
      </c>
      <c r="O61" t="inlineStr">
        <is>
          <t>hcris_derived_with_state_agency</t>
        </is>
      </c>
      <c r="P61" s="26" t="n">
        <v>0.85</v>
      </c>
    </row>
    <row r="62">
      <c r="A62" t="inlineStr">
        <is>
          <t>454161</t>
        </is>
      </c>
      <c r="B62" t="inlineStr">
        <is>
          <t>MEDICAL CITY MENTAL HEALTH AND WELLNESS CENTER</t>
        </is>
      </c>
      <c r="C62" t="inlineStr">
        <is>
          <t>FRISCO</t>
        </is>
      </c>
      <c r="D62" t="inlineStr">
        <is>
          <t>TX</t>
        </is>
      </c>
      <c r="E62" t="inlineStr">
        <is>
          <t>DENTON</t>
        </is>
      </c>
      <c r="F62" t="inlineStr">
        <is>
          <t>Psychiatric</t>
        </is>
      </c>
      <c r="G62" t="inlineStr">
        <is>
          <t>Proprietary</t>
        </is>
      </c>
      <c r="H62" t="inlineStr"/>
      <c r="I62" t="inlineStr"/>
      <c r="J62" t="inlineStr"/>
      <c r="K62" t="inlineStr"/>
      <c r="L62" s="24" t="n">
        <v>12</v>
      </c>
      <c r="M62" s="24" t="n">
        <v>62.2178</v>
      </c>
      <c r="N62" s="24" t="n">
        <v>135.2625</v>
      </c>
      <c r="O62" t="inlineStr">
        <is>
          <t>state_imputed_with_commonspirit_anchor</t>
        </is>
      </c>
      <c r="P62" s="26" t="n">
        <v>0.6</v>
      </c>
    </row>
    <row r="63">
      <c r="A63" t="inlineStr">
        <is>
          <t>650003</t>
        </is>
      </c>
      <c r="B63" t="inlineStr">
        <is>
          <t>GUAM REGIONAL MEDICAL CITY</t>
        </is>
      </c>
      <c r="C63" t="inlineStr">
        <is>
          <t>DEDEDO</t>
        </is>
      </c>
      <c r="D63" t="inlineStr">
        <is>
          <t>GU</t>
        </is>
      </c>
      <c r="E63" t="inlineStr">
        <is>
          <t>GUAM</t>
        </is>
      </c>
      <c r="F63" t="inlineStr">
        <is>
          <t>Acute Care Hospitals</t>
        </is>
      </c>
      <c r="G63" t="inlineStr">
        <is>
          <t>Voluntary non-profit - Private</t>
        </is>
      </c>
      <c r="H63" s="24" t="n">
        <v>877</v>
      </c>
      <c r="I63" t="inlineStr"/>
      <c r="J63" t="inlineStr"/>
      <c r="K63" s="25" t="n">
        <v>-0.0261</v>
      </c>
      <c r="L63" s="24" t="n">
        <v>236.8</v>
      </c>
      <c r="M63" s="24" t="n">
        <v>44.048</v>
      </c>
      <c r="N63" s="24" t="n">
        <v>93.625</v>
      </c>
      <c r="O63" t="inlineStr">
        <is>
          <t>hcris_derived_with_state_agency</t>
        </is>
      </c>
      <c r="P63" s="26" t="n">
        <v>0.85</v>
      </c>
    </row>
    <row r="64">
      <c r="A64" t="inlineStr">
        <is>
          <t>670103</t>
        </is>
      </c>
      <c r="B64" t="inlineStr">
        <is>
          <t>MEDICAL CITY ALLIANCE</t>
        </is>
      </c>
      <c r="C64" t="inlineStr">
        <is>
          <t>FORT WORTH</t>
        </is>
      </c>
      <c r="D64" t="inlineStr">
        <is>
          <t>TX</t>
        </is>
      </c>
      <c r="E64" t="inlineStr">
        <is>
          <t>TARRANT</t>
        </is>
      </c>
      <c r="F64" t="inlineStr">
        <is>
          <t>Acute Care Hospitals</t>
        </is>
      </c>
      <c r="G64" t="inlineStr">
        <is>
          <t>Voluntary non-profit - Private</t>
        </is>
      </c>
      <c r="H64" s="24" t="n">
        <v>473</v>
      </c>
      <c r="I64" s="24" t="n">
        <v>339277</v>
      </c>
      <c r="J64" s="25" t="n">
        <v>0.0078</v>
      </c>
      <c r="K64" s="25" t="n">
        <v>0.362</v>
      </c>
      <c r="L64" s="24" t="n">
        <v>1.7</v>
      </c>
      <c r="M64" s="24" t="n">
        <v>57.9278</v>
      </c>
      <c r="N64" s="24" t="n">
        <v>98.45</v>
      </c>
      <c r="O64" t="inlineStr">
        <is>
          <t>hcris_nmrc_agency_per_hospital</t>
        </is>
      </c>
      <c r="P64" s="26" t="n">
        <v>0.92</v>
      </c>
    </row>
    <row r="65">
      <c r="A65" t="inlineStr">
        <is>
          <t>670106</t>
        </is>
      </c>
      <c r="B65" t="inlineStr">
        <is>
          <t>HCA HOUSTON HEALTHCARE PEARLAND</t>
        </is>
      </c>
      <c r="C65" t="inlineStr">
        <is>
          <t>PEARLAND</t>
        </is>
      </c>
      <c r="D65" t="inlineStr">
        <is>
          <t>TX</t>
        </is>
      </c>
      <c r="E65" t="inlineStr">
        <is>
          <t>BRAZORIA</t>
        </is>
      </c>
      <c r="F65" t="inlineStr">
        <is>
          <t>Acute Care Hospitals</t>
        </is>
      </c>
      <c r="G65" t="inlineStr">
        <is>
          <t>Proprietary</t>
        </is>
      </c>
      <c r="H65" s="24" t="n">
        <v>338</v>
      </c>
      <c r="I65" s="24" t="n">
        <v>453087</v>
      </c>
      <c r="J65" s="25" t="n">
        <v>0.0147</v>
      </c>
      <c r="K65" s="25" t="n">
        <v>0.1762</v>
      </c>
      <c r="L65" s="24" t="n">
        <v>1.6</v>
      </c>
      <c r="M65" s="24" t="n">
        <v>60.414025</v>
      </c>
      <c r="N65" s="24" t="n">
        <v>135.2625</v>
      </c>
      <c r="O65" t="inlineStr">
        <is>
          <t>hcris_derived_with_state_agency</t>
        </is>
      </c>
      <c r="P65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HCA</t>
        </is>
      </c>
    </row>
    <row r="4">
      <c r="A4" s="6" t="inlineStr">
        <is>
          <t>Scope</t>
        </is>
      </c>
      <c r="B4" s="29" t="inlineStr">
        <is>
          <t>64 hospitals in 4 states (CO, FL, GU, TX)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