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RWJBarnabas Health</t>
        </is>
      </c>
    </row>
    <row r="2">
      <c r="A2" s="2" t="inlineStr">
        <is>
          <t>Scope: 7 hospitals in 2 states (NJ, NY)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1338.9948</v>
      </c>
    </row>
    <row r="6">
      <c r="A6" s="6" t="inlineStr">
        <is>
          <t>②  Employer FICA Savings / RN/mo</t>
        </is>
      </c>
      <c r="B6" s="7" t="n">
        <v>669.4974</v>
      </c>
    </row>
    <row r="7">
      <c r="A7" s="6" t="inlineStr">
        <is>
          <t>③  FICA-Adjusted Effective Cost / RN/mo</t>
        </is>
      </c>
      <c r="B7" s="7" t="n">
        <v>669.4974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10178.68176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7</v>
      </c>
    </row>
    <row r="15">
      <c r="A15" s="6" t="inlineStr">
        <is>
          <t>Hospitals quotable</t>
        </is>
      </c>
      <c r="B15" s="11" t="n">
        <v>7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1545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1338.9948</v>
      </c>
    </row>
    <row r="26">
      <c r="A26" s="6" t="inlineStr">
        <is>
          <t>− Employer FICA Offset</t>
        </is>
      </c>
      <c r="B26" s="12" t="n">
        <v>-669.4974</v>
      </c>
    </row>
    <row r="27">
      <c r="A27" s="6">
        <f> FICA-Adjusted Effective Cost</f>
        <v/>
      </c>
      <c r="B27" s="12" t="n">
        <v>669.4974</v>
      </c>
    </row>
    <row r="28">
      <c r="A28" s="6" t="inlineStr">
        <is>
          <t>+ Agency Premium Avoided</t>
        </is>
      </c>
      <c r="B28" s="12" t="n">
        <v>4007.404020627773</v>
      </c>
    </row>
    <row r="29">
      <c r="A29" s="6">
        <f> Net Monthly Savings per RN</f>
        <v/>
      </c>
      <c r="B29" s="13" t="n">
        <v>10178.68176</v>
      </c>
    </row>
    <row r="32">
      <c r="A32" s="3" t="inlineStr">
        <is>
          <t>PORTFOLIO TOTALS (7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2071026.145072599</v>
      </c>
    </row>
    <row r="34">
      <c r="A34" s="6" t="inlineStr">
        <is>
          <t>Total monthly FICA offset to hospitals</t>
        </is>
      </c>
      <c r="B34" s="14" t="n">
        <v>1035513.072536299</v>
      </c>
    </row>
    <row r="35">
      <c r="A35" s="6" t="inlineStr">
        <is>
          <t>Total monthly FICA-adjusted effective cost</t>
        </is>
      </c>
      <c r="B35" s="14" t="n">
        <v>1035513.072536299</v>
      </c>
    </row>
    <row r="36">
      <c r="A36" s="6" t="inlineStr">
        <is>
          <t>Total monthly agency premium avoided</t>
        </is>
      </c>
      <c r="B36" s="14" t="n">
        <v>6193042.173478159</v>
      </c>
    </row>
    <row r="37">
      <c r="A37" s="6" t="inlineStr">
        <is>
          <t>Total monthly net hospital savings</t>
        </is>
      </c>
      <c r="B37" s="14" t="n">
        <v>5157529.100941859</v>
      </c>
    </row>
    <row r="38">
      <c r="A38" s="6" t="inlineStr">
        <is>
          <t>Term (24mo) Florence fee</t>
        </is>
      </c>
      <c r="B38" s="14" t="n">
        <v>49704627.48174237</v>
      </c>
    </row>
    <row r="39">
      <c r="A39" s="6" t="inlineStr">
        <is>
          <t>Term (24mo) Hospital net savings</t>
        </is>
      </c>
      <c r="B39" s="14" t="n">
        <v>123780698.4226046</v>
      </c>
    </row>
    <row r="40">
      <c r="A40" s="6" t="inlineStr">
        <is>
          <t>Savings : Fee ratio</t>
        </is>
      </c>
      <c r="B40" s="15" t="n">
        <v>2.490325442396123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138269.0088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138269.0088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8572.6785456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2004.9006276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10577.5791732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881.4649310999999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310024</t>
        </is>
      </c>
      <c r="B2" t="inlineStr">
        <is>
          <t>ROBERT WOOD JOHNSON UNIVERSITY HOSPITAL AT RAHWAY</t>
        </is>
      </c>
      <c r="C2" t="inlineStr">
        <is>
          <t>RAHWAY</t>
        </is>
      </c>
      <c r="D2" t="inlineStr">
        <is>
          <t>NJ</t>
        </is>
      </c>
      <c r="E2" t="inlineStr">
        <is>
          <t>RWJBarnabas Health</t>
        </is>
      </c>
      <c r="F2" s="22" t="n">
        <v>19.1</v>
      </c>
      <c r="G2" s="23" t="n">
        <v>73.86165000000001</v>
      </c>
      <c r="H2" s="23" t="n">
        <v>147.8375</v>
      </c>
      <c r="I2" s="23" t="n">
        <v>73.97584999999999</v>
      </c>
      <c r="J2" s="24" t="n">
        <v>1338.9948</v>
      </c>
      <c r="K2" s="24" t="n">
        <v>669.4974</v>
      </c>
      <c r="L2" s="24" t="n">
        <v>669.4974</v>
      </c>
      <c r="M2" s="25" t="n">
        <v>0.5</v>
      </c>
      <c r="N2" s="24" t="n">
        <v>11540.2326</v>
      </c>
      <c r="O2" s="24" t="n">
        <v>10870.7352</v>
      </c>
      <c r="P2" s="24" t="n">
        <v>25596.85062396212</v>
      </c>
      <c r="Q2" s="24" t="n">
        <v>12798.42531198106</v>
      </c>
      <c r="R2" s="24" t="n">
        <v>207810.0565342352</v>
      </c>
      <c r="S2" s="24" t="n">
        <v>614324.4149750909</v>
      </c>
      <c r="T2" s="24" t="n">
        <v>4987441.356821645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310038</t>
        </is>
      </c>
      <c r="B3" t="inlineStr">
        <is>
          <t>ROBERT WOOD JOHNSON UNIVERSITY HOSPITAL</t>
        </is>
      </c>
      <c r="C3" t="inlineStr">
        <is>
          <t>NEW BRUNSWICK</t>
        </is>
      </c>
      <c r="D3" t="inlineStr">
        <is>
          <t>NJ</t>
        </is>
      </c>
      <c r="E3" t="inlineStr">
        <is>
          <t>RWJBarnabas Health</t>
        </is>
      </c>
      <c r="F3" s="22" t="n">
        <v>1250.8</v>
      </c>
      <c r="G3" s="23" t="n">
        <v>75.77165000000001</v>
      </c>
      <c r="H3" s="23" t="n">
        <v>96.71250000000001</v>
      </c>
      <c r="I3" s="23" t="n">
        <v>20.94085</v>
      </c>
      <c r="J3" s="24" t="n">
        <v>1338.9948</v>
      </c>
      <c r="K3" s="24" t="n">
        <v>669.4974</v>
      </c>
      <c r="L3" s="24" t="n">
        <v>669.4974</v>
      </c>
      <c r="M3" s="25" t="n">
        <v>0.5</v>
      </c>
      <c r="N3" s="24" t="n">
        <v>3266.7726</v>
      </c>
      <c r="O3" s="24" t="n">
        <v>2597.2752</v>
      </c>
      <c r="P3" s="24" t="n">
        <v>1674841.86286646</v>
      </c>
      <c r="Q3" s="24" t="n">
        <v>837420.9314332299</v>
      </c>
      <c r="R3" s="24" t="n">
        <v>3248724.516588755</v>
      </c>
      <c r="S3" s="24" t="n">
        <v>40196204.70879503</v>
      </c>
      <c r="T3" s="24" t="n">
        <v>77969388.3981301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310048</t>
        </is>
      </c>
      <c r="B4" t="inlineStr">
        <is>
          <t>ROBERT WOOD JOHNSON UNIVERSITY HOSPITAL - SOMERSET</t>
        </is>
      </c>
      <c r="C4" t="inlineStr">
        <is>
          <t>SOMERVILLE</t>
        </is>
      </c>
      <c r="D4" t="inlineStr">
        <is>
          <t>NJ</t>
        </is>
      </c>
      <c r="E4" t="inlineStr">
        <is>
          <t>RWJBarnabas Health</t>
        </is>
      </c>
      <c r="F4" s="22" t="n">
        <v>22.1</v>
      </c>
      <c r="G4" s="23" t="n">
        <v>72.61165000000001</v>
      </c>
      <c r="H4" s="23" t="n">
        <v>152.875</v>
      </c>
      <c r="I4" s="23" t="n">
        <v>80.26334999999999</v>
      </c>
      <c r="J4" s="24" t="n">
        <v>1338.9948</v>
      </c>
      <c r="K4" s="24" t="n">
        <v>669.4974</v>
      </c>
      <c r="L4" s="24" t="n">
        <v>669.4974</v>
      </c>
      <c r="M4" s="25" t="n">
        <v>0.5</v>
      </c>
      <c r="N4" s="24" t="n">
        <v>12521.0826</v>
      </c>
      <c r="O4" s="24" t="n">
        <v>11851.5852</v>
      </c>
      <c r="P4" s="24" t="n">
        <v>29611.90074186427</v>
      </c>
      <c r="Q4" s="24" t="n">
        <v>14805.95037093214</v>
      </c>
      <c r="R4" s="24" t="n">
        <v>262098.0787798038</v>
      </c>
      <c r="S4" s="24" t="n">
        <v>710685.6178047425</v>
      </c>
      <c r="T4" s="24" t="n">
        <v>6290353.89071529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310076</t>
        </is>
      </c>
      <c r="B5" t="inlineStr">
        <is>
          <t>COOPERMAN BARNABAS MEDICAL CENTER</t>
        </is>
      </c>
      <c r="C5" t="inlineStr">
        <is>
          <t>LIVINGSTON</t>
        </is>
      </c>
      <c r="D5" t="inlineStr">
        <is>
          <t>NJ</t>
        </is>
      </c>
      <c r="E5" t="inlineStr">
        <is>
          <t>RWJBarnabas Health</t>
        </is>
      </c>
      <c r="F5" s="22" t="n">
        <v>143.2</v>
      </c>
      <c r="G5" s="23" t="n">
        <v>72.51165</v>
      </c>
      <c r="H5" s="23" t="n">
        <v>98.6875</v>
      </c>
      <c r="I5" s="23" t="n">
        <v>26.17585</v>
      </c>
      <c r="J5" s="24" t="n">
        <v>1338.9948</v>
      </c>
      <c r="K5" s="24" t="n">
        <v>669.4974</v>
      </c>
      <c r="L5" s="24" t="n">
        <v>669.4974</v>
      </c>
      <c r="M5" s="25" t="n">
        <v>0.5</v>
      </c>
      <c r="N5" s="24" t="n">
        <v>4083.4326</v>
      </c>
      <c r="O5" s="24" t="n">
        <v>3413.935199999999</v>
      </c>
      <c r="P5" s="24" t="n">
        <v>191799.9191075871</v>
      </c>
      <c r="Q5" s="24" t="n">
        <v>95899.95955379355</v>
      </c>
      <c r="R5" s="24" t="n">
        <v>489017.952271767</v>
      </c>
      <c r="S5" s="24" t="n">
        <v>4603198.058582091</v>
      </c>
      <c r="T5" s="24" t="n">
        <v>11736430.85452241</v>
      </c>
      <c r="U5" t="inlineStr">
        <is>
          <t>target</t>
        </is>
      </c>
      <c r="V5" s="22" t="n">
        <v>0.92</v>
      </c>
      <c r="W5" t="inlineStr">
        <is>
          <t>hcris_nmrc_agency_per_hospital</t>
        </is>
      </c>
      <c r="X5" t="b">
        <v>0</v>
      </c>
    </row>
    <row r="6">
      <c r="A6" t="inlineStr">
        <is>
          <t>310110</t>
        </is>
      </c>
      <c r="B6" t="inlineStr">
        <is>
          <t>ROBERT WOOD JOHNSON UNIVERSITY HOSPITAL AT HAMILTON</t>
        </is>
      </c>
      <c r="C6" t="inlineStr">
        <is>
          <t>HAMILTON</t>
        </is>
      </c>
      <c r="D6" t="inlineStr">
        <is>
          <t>NJ</t>
        </is>
      </c>
      <c r="E6" t="inlineStr">
        <is>
          <t>RWJBarnabas Health</t>
        </is>
      </c>
      <c r="F6" s="22" t="n">
        <v>12.6</v>
      </c>
      <c r="G6" s="23" t="n">
        <v>78.05852</v>
      </c>
      <c r="H6" s="23" t="n">
        <v>148.025</v>
      </c>
      <c r="I6" s="23" t="n">
        <v>69.96648</v>
      </c>
      <c r="J6" s="24" t="n">
        <v>1472.17824</v>
      </c>
      <c r="K6" s="24" t="n">
        <v>736.0891200000001</v>
      </c>
      <c r="L6" s="24" t="n">
        <v>736.0891200000001</v>
      </c>
      <c r="M6" s="25" t="n">
        <v>0.5</v>
      </c>
      <c r="N6" s="24" t="n">
        <v>10914.77088</v>
      </c>
      <c r="O6" s="24" t="n">
        <v>10178.68176</v>
      </c>
      <c r="P6" s="24" t="n">
        <v>18512.24976510725</v>
      </c>
      <c r="Q6" s="24" t="n">
        <v>9256.124882553626</v>
      </c>
      <c r="R6" s="24" t="n">
        <v>127994.2155785847</v>
      </c>
      <c r="S6" s="24" t="n">
        <v>444293.994362574</v>
      </c>
      <c r="T6" s="24" t="n">
        <v>3071861.173886033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  <row r="7">
      <c r="A7" t="inlineStr">
        <is>
          <t>314022</t>
        </is>
      </c>
      <c r="B7" t="inlineStr">
        <is>
          <t>SAINT BARNABAS BEHAVIORAL HEALTH CENTER</t>
        </is>
      </c>
      <c r="C7" t="inlineStr">
        <is>
          <t>TOMS RIVER</t>
        </is>
      </c>
      <c r="D7" t="inlineStr">
        <is>
          <t>NJ</t>
        </is>
      </c>
      <c r="E7" t="inlineStr">
        <is>
          <t>RWJBarnabas Health</t>
        </is>
      </c>
      <c r="F7" s="22" t="n">
        <v>30.1</v>
      </c>
      <c r="G7" s="23" t="n">
        <v>77.22165000000001</v>
      </c>
      <c r="H7" s="23" t="n">
        <v>149.0625</v>
      </c>
      <c r="I7" s="23" t="n">
        <v>71.84084999999999</v>
      </c>
      <c r="J7" s="24" t="n">
        <v>1338.9948</v>
      </c>
      <c r="K7" s="24" t="n">
        <v>669.4974</v>
      </c>
      <c r="L7" s="24" t="n">
        <v>669.4974</v>
      </c>
      <c r="M7" s="25" t="n">
        <v>0.5</v>
      </c>
      <c r="N7" s="24" t="n">
        <v>11207.1726</v>
      </c>
      <c r="O7" s="24" t="n">
        <v>10537.6752</v>
      </c>
      <c r="P7" s="24" t="n">
        <v>40303.74348</v>
      </c>
      <c r="Q7" s="24" t="n">
        <v>20151.87174</v>
      </c>
      <c r="R7" s="24" t="n">
        <v>317184.0235199999</v>
      </c>
      <c r="S7" s="24" t="n">
        <v>967289.84352</v>
      </c>
      <c r="T7" s="24" t="n">
        <v>7612416.564479999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330399</t>
        </is>
      </c>
      <c r="B8" t="inlineStr">
        <is>
          <t>ST BARNABAS HOSPITAL</t>
        </is>
      </c>
      <c r="C8" t="inlineStr">
        <is>
          <t>BRONX</t>
        </is>
      </c>
      <c r="D8" t="inlineStr">
        <is>
          <t>NY</t>
        </is>
      </c>
      <c r="E8" t="inlineStr">
        <is>
          <t>RWJBarnabas Health</t>
        </is>
      </c>
      <c r="F8" s="22" t="n">
        <v>67.5</v>
      </c>
      <c r="G8" s="23" t="n">
        <v>71.54165</v>
      </c>
      <c r="H8" s="23" t="n">
        <v>123.775</v>
      </c>
      <c r="I8" s="23" t="n">
        <v>52.23334999999999</v>
      </c>
      <c r="J8" s="24" t="n">
        <v>1338.9948</v>
      </c>
      <c r="K8" s="24" t="n">
        <v>669.4974</v>
      </c>
      <c r="L8" s="24" t="n">
        <v>669.4974</v>
      </c>
      <c r="M8" s="25" t="n">
        <v>0.5</v>
      </c>
      <c r="N8" s="24" t="n">
        <v>8148.402599999998</v>
      </c>
      <c r="O8" s="24" t="n">
        <v>7478.905199999997</v>
      </c>
      <c r="P8" s="24" t="n">
        <v>90359.61848761867</v>
      </c>
      <c r="Q8" s="24" t="n">
        <v>45179.80924380934</v>
      </c>
      <c r="R8" s="24" t="n">
        <v>504700.2576687133</v>
      </c>
      <c r="S8" s="24" t="n">
        <v>2168630.843702848</v>
      </c>
      <c r="T8" s="24" t="n">
        <v>12112806.18404912</v>
      </c>
      <c r="U8" t="inlineStr">
        <is>
          <t>target</t>
        </is>
      </c>
      <c r="V8" s="22" t="n">
        <v>0.92</v>
      </c>
      <c r="W8" t="inlineStr">
        <is>
          <t>hcris_nmrc_agency_per_hospital</t>
        </is>
      </c>
      <c r="X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1115.829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836.8717499999999</v>
      </c>
      <c r="D5" s="24" t="n">
        <v>1673.7435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1338.9948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1115.829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892.6632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NJ</t>
        </is>
      </c>
      <c r="B4" t="n">
        <v>6</v>
      </c>
      <c r="C4" s="23" t="n">
        <v>74.81665000000001</v>
      </c>
      <c r="D4" s="23" t="n">
        <v>147.93125</v>
      </c>
      <c r="E4" s="23" t="n">
        <v>70.90366499999999</v>
      </c>
      <c r="F4" s="24" t="n">
        <v>1338.9948</v>
      </c>
      <c r="G4" s="24" t="n">
        <v>669.4974</v>
      </c>
    </row>
    <row r="5">
      <c r="A5" t="inlineStr">
        <is>
          <t>NY</t>
        </is>
      </c>
      <c r="B5" t="n">
        <v>1</v>
      </c>
      <c r="C5" s="23" t="n">
        <v>71.54165</v>
      </c>
      <c r="D5" s="23" t="n">
        <v>123.775</v>
      </c>
      <c r="E5" s="23" t="n">
        <v>52.23334999999999</v>
      </c>
      <c r="F5" s="24" t="n">
        <v>1338.9948</v>
      </c>
      <c r="G5" s="24" t="n">
        <v>669.4974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310024</t>
        </is>
      </c>
      <c r="B2" t="inlineStr">
        <is>
          <t>ROBERT WOOD JOHNSON UNIVERSITY HOSPITAL AT RAHWAY</t>
        </is>
      </c>
      <c r="C2" t="inlineStr">
        <is>
          <t>RAHWAY</t>
        </is>
      </c>
      <c r="D2" t="inlineStr">
        <is>
          <t>NJ</t>
        </is>
      </c>
      <c r="E2" t="inlineStr">
        <is>
          <t>UNION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559</v>
      </c>
      <c r="I2" s="24" t="n">
        <v>5878352</v>
      </c>
      <c r="J2" s="25" t="n">
        <v>0.0998</v>
      </c>
      <c r="K2" s="25" t="n">
        <v>-0.0225</v>
      </c>
      <c r="L2" s="24" t="n">
        <v>19.1</v>
      </c>
      <c r="M2" s="24" t="n">
        <v>73.86165000000001</v>
      </c>
      <c r="N2" s="24" t="n">
        <v>147.8375</v>
      </c>
      <c r="O2" t="inlineStr">
        <is>
          <t>hcris_nmrc_agency_per_hospital</t>
        </is>
      </c>
      <c r="P2" s="26" t="n">
        <v>0.92</v>
      </c>
    </row>
    <row r="3">
      <c r="A3" t="inlineStr">
        <is>
          <t>310038</t>
        </is>
      </c>
      <c r="B3" t="inlineStr">
        <is>
          <t>ROBERT WOOD JOHNSON UNIVERSITY HOSPITAL</t>
        </is>
      </c>
      <c r="C3" t="inlineStr">
        <is>
          <t>NEW BRUNSWICK</t>
        </is>
      </c>
      <c r="D3" t="inlineStr">
        <is>
          <t>NJ</t>
        </is>
      </c>
      <c r="E3" t="inlineStr">
        <is>
          <t>MIDDLESEX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3943</v>
      </c>
      <c r="I3" s="24" t="n">
        <v>251617511</v>
      </c>
      <c r="J3" s="25" t="n">
        <v>0.3957</v>
      </c>
      <c r="K3" s="25" t="n">
        <v>0.0198</v>
      </c>
      <c r="L3" s="24" t="n">
        <v>1250.8</v>
      </c>
      <c r="M3" s="24" t="n">
        <v>75.77165000000001</v>
      </c>
      <c r="N3" s="24" t="n">
        <v>96.71250000000001</v>
      </c>
      <c r="O3" t="inlineStr">
        <is>
          <t>hcris_nmrc_agency_per_hospital</t>
        </is>
      </c>
      <c r="P3" s="26" t="n">
        <v>0.92</v>
      </c>
    </row>
    <row r="4">
      <c r="A4" t="inlineStr">
        <is>
          <t>310048</t>
        </is>
      </c>
      <c r="B4" t="inlineStr">
        <is>
          <t>ROBERT WOOD JOHNSON UNIVERSITY HOSPITAL - SOMERSET</t>
        </is>
      </c>
      <c r="C4" t="inlineStr">
        <is>
          <t>SOMERVILLE</t>
        </is>
      </c>
      <c r="D4" t="inlineStr">
        <is>
          <t>NJ</t>
        </is>
      </c>
      <c r="E4" t="inlineStr">
        <is>
          <t>SOMERSET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1536</v>
      </c>
      <c r="I4" s="24" t="n">
        <v>7032135</v>
      </c>
      <c r="J4" s="25" t="n">
        <v>0.0468</v>
      </c>
      <c r="K4" s="25" t="n">
        <v>0.0609</v>
      </c>
      <c r="L4" s="24" t="n">
        <v>22.1</v>
      </c>
      <c r="M4" s="24" t="n">
        <v>72.61165000000001</v>
      </c>
      <c r="N4" s="24" t="n">
        <v>152.875</v>
      </c>
      <c r="O4" t="inlineStr">
        <is>
          <t>hcris_nmrc_agency_per_hospital</t>
        </is>
      </c>
      <c r="P4" s="26" t="n">
        <v>0.92</v>
      </c>
    </row>
    <row r="5">
      <c r="A5" t="inlineStr">
        <is>
          <t>310076</t>
        </is>
      </c>
      <c r="B5" t="inlineStr">
        <is>
          <t>COOPERMAN BARNABAS MEDICAL CENTER</t>
        </is>
      </c>
      <c r="C5" t="inlineStr">
        <is>
          <t>LIVINGSTON</t>
        </is>
      </c>
      <c r="D5" t="inlineStr">
        <is>
          <t>NJ</t>
        </is>
      </c>
      <c r="E5" t="inlineStr">
        <is>
          <t>ESSEX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3360</v>
      </c>
      <c r="I5" s="24" t="n">
        <v>29403228</v>
      </c>
      <c r="J5" s="25" t="n">
        <v>0.07820000000000001</v>
      </c>
      <c r="K5" s="25" t="n">
        <v>0.1363</v>
      </c>
      <c r="L5" s="24" t="n">
        <v>143.2</v>
      </c>
      <c r="M5" s="24" t="n">
        <v>72.51165</v>
      </c>
      <c r="N5" s="24" t="n">
        <v>98.6875</v>
      </c>
      <c r="O5" t="inlineStr">
        <is>
          <t>hcris_nmrc_agency_per_hospital</t>
        </is>
      </c>
      <c r="P5" s="26" t="n">
        <v>0.92</v>
      </c>
    </row>
    <row r="6">
      <c r="A6" t="inlineStr">
        <is>
          <t>310110</t>
        </is>
      </c>
      <c r="B6" t="inlineStr">
        <is>
          <t>ROBERT WOOD JOHNSON UNIVERSITY HOSPITAL AT HAMILTON</t>
        </is>
      </c>
      <c r="C6" t="inlineStr">
        <is>
          <t>HAMILTON</t>
        </is>
      </c>
      <c r="D6" t="inlineStr">
        <is>
          <t>NJ</t>
        </is>
      </c>
      <c r="E6" t="inlineStr">
        <is>
          <t>MERCER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812</v>
      </c>
      <c r="I6" s="24" t="n">
        <v>3871660</v>
      </c>
      <c r="J6" s="25" t="n">
        <v>0.0501</v>
      </c>
      <c r="K6" s="25" t="n">
        <v>0.0693</v>
      </c>
      <c r="L6" s="24" t="n">
        <v>12.6</v>
      </c>
      <c r="M6" s="24" t="n">
        <v>78.05852</v>
      </c>
      <c r="N6" s="24" t="n">
        <v>148.025</v>
      </c>
      <c r="O6" t="inlineStr">
        <is>
          <t>hcris_nmrc_agency_per_hospital</t>
        </is>
      </c>
      <c r="P6" s="26" t="n">
        <v>0.92</v>
      </c>
    </row>
    <row r="7">
      <c r="A7" t="inlineStr">
        <is>
          <t>314022</t>
        </is>
      </c>
      <c r="B7" t="inlineStr">
        <is>
          <t>SAINT BARNABAS BEHAVIORAL HEALTH CENTER</t>
        </is>
      </c>
      <c r="C7" t="inlineStr">
        <is>
          <t>TOMS RIVER</t>
        </is>
      </c>
      <c r="D7" t="inlineStr">
        <is>
          <t>NJ</t>
        </is>
      </c>
      <c r="E7" t="inlineStr">
        <is>
          <t>OCEAN</t>
        </is>
      </c>
      <c r="F7" t="inlineStr">
        <is>
          <t>Psychiatric</t>
        </is>
      </c>
      <c r="G7" t="inlineStr">
        <is>
          <t>Voluntary non-profit - Private</t>
        </is>
      </c>
      <c r="H7" s="24" t="n">
        <v>112</v>
      </c>
      <c r="I7" t="inlineStr"/>
      <c r="J7" t="inlineStr"/>
      <c r="K7" s="25" t="n">
        <v>0.0756</v>
      </c>
      <c r="L7" s="24" t="n">
        <v>30.1</v>
      </c>
      <c r="M7" s="24" t="n">
        <v>77.22165000000001</v>
      </c>
      <c r="N7" s="24" t="n">
        <v>149.0625</v>
      </c>
      <c r="O7" t="inlineStr">
        <is>
          <t>hcris_derived_with_state_agency</t>
        </is>
      </c>
      <c r="P7" s="26" t="n">
        <v>0.85</v>
      </c>
    </row>
    <row r="8">
      <c r="A8" t="inlineStr">
        <is>
          <t>330399</t>
        </is>
      </c>
      <c r="B8" t="inlineStr">
        <is>
          <t>ST BARNABAS HOSPITAL</t>
        </is>
      </c>
      <c r="C8" t="inlineStr">
        <is>
          <t>BRONX</t>
        </is>
      </c>
      <c r="D8" t="inlineStr">
        <is>
          <t>NY</t>
        </is>
      </c>
      <c r="E8" t="inlineStr">
        <is>
          <t>BRONX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2401</v>
      </c>
      <c r="I8" s="24" t="n">
        <v>17373678</v>
      </c>
      <c r="J8" s="25" t="n">
        <v>0.0609</v>
      </c>
      <c r="K8" s="25" t="n">
        <v>0.0919</v>
      </c>
      <c r="L8" s="24" t="n">
        <v>67.5</v>
      </c>
      <c r="M8" s="24" t="n">
        <v>71.54165</v>
      </c>
      <c r="N8" s="24" t="n">
        <v>123.775</v>
      </c>
      <c r="O8" t="inlineStr">
        <is>
          <t>hcris_nmrc_agency_per_hospital</t>
        </is>
      </c>
      <c r="P8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RWJBarnabas Health</t>
        </is>
      </c>
    </row>
    <row r="4">
      <c r="A4" s="6" t="inlineStr">
        <is>
          <t>Scope</t>
        </is>
      </c>
      <c r="B4" s="29" t="inlineStr">
        <is>
          <t>7 hospitals in 2 states (NJ, NY)</t>
        </is>
      </c>
    </row>
    <row r="5">
      <c r="A5" s="6" t="inlineStr">
        <is>
          <t>Generated at</t>
        </is>
      </c>
      <c r="B5" s="29" t="inlineStr">
        <is>
          <t>2026-05-28T11:55:36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2026-05-28T18:55:36Z</dcterms:created>
  <dcterms:modified xsi:type="dcterms:W3CDTF">2026-05-28T18:55:36Z</dcterms:modified>
</cp:coreProperties>
</file>