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UPMC</t>
        </is>
      </c>
    </row>
    <row r="2">
      <c r="A2" s="2" t="inlineStr">
        <is>
          <t>Scope: 27 hospitals in 2 states (NY, PA)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1172.87352</v>
      </c>
    </row>
    <row r="6">
      <c r="A6" s="6" t="inlineStr">
        <is>
          <t>②  Employer FICA Savings / RN/mo</t>
        </is>
      </c>
      <c r="B6" s="7" t="n">
        <v>567.7003799999999</v>
      </c>
    </row>
    <row r="7">
      <c r="A7" s="6" t="inlineStr">
        <is>
          <t>③  FICA-Adjusted Effective Cost / RN/mo</t>
        </is>
      </c>
      <c r="B7" s="7" t="n">
        <v>586.43676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6443.608080000001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27</v>
      </c>
    </row>
    <row r="15">
      <c r="A15" s="6" t="inlineStr">
        <is>
          <t>Hospitals quotable</t>
        </is>
      </c>
      <c r="B15" s="11" t="n">
        <v>21</v>
      </c>
    </row>
    <row r="16">
      <c r="A16" s="6" t="inlineStr">
        <is>
          <t>Hospitals flagged for manual review</t>
        </is>
      </c>
      <c r="B16" s="11" t="n">
        <v>6</v>
      </c>
    </row>
    <row r="17">
      <c r="A17" s="6" t="inlineStr">
        <is>
          <t>Total Covered RN Need (FTE)</t>
        </is>
      </c>
      <c r="B17" s="11" t="n">
        <v>2517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1172.87352</v>
      </c>
    </row>
    <row r="26">
      <c r="A26" s="6" t="inlineStr">
        <is>
          <t>− Employer FICA Offset</t>
        </is>
      </c>
      <c r="B26" s="12" t="n">
        <v>-567.7003799999999</v>
      </c>
    </row>
    <row r="27">
      <c r="A27" s="6">
        <f> FICA-Adjusted Effective Cost</f>
        <v/>
      </c>
      <c r="B27" s="12" t="n">
        <v>586.43676</v>
      </c>
    </row>
    <row r="28">
      <c r="A28" s="6" t="inlineStr">
        <is>
          <t>+ Agency Premium Avoided</t>
        </is>
      </c>
      <c r="B28" s="12" t="n">
        <v>4685.912843339091</v>
      </c>
    </row>
    <row r="29">
      <c r="A29" s="6">
        <f> Net Monthly Savings per RN</f>
        <v/>
      </c>
      <c r="B29" s="13" t="n">
        <v>6443.608080000001</v>
      </c>
    </row>
    <row r="32">
      <c r="A32" s="3" t="inlineStr">
        <is>
          <t>PORTFOLIO TOTALS (21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2840022.903822865</v>
      </c>
    </row>
    <row r="34">
      <c r="A34" s="6" t="inlineStr">
        <is>
          <t>Total monthly FICA offset to hospitals</t>
        </is>
      </c>
      <c r="B34" s="14" t="n">
        <v>1417069.011911433</v>
      </c>
    </row>
    <row r="35">
      <c r="A35" s="6" t="inlineStr">
        <is>
          <t>Total monthly FICA-adjusted effective cost</t>
        </is>
      </c>
      <c r="B35" s="14" t="n">
        <v>1422953.891911433</v>
      </c>
    </row>
    <row r="36">
      <c r="A36" s="6" t="inlineStr">
        <is>
          <t>Total monthly agency premium avoided</t>
        </is>
      </c>
      <c r="B36" s="14" t="n">
        <v>11793974.03540016</v>
      </c>
    </row>
    <row r="37">
      <c r="A37" s="6" t="inlineStr">
        <is>
          <t>Total monthly net hospital savings</t>
        </is>
      </c>
      <c r="B37" s="14" t="n">
        <v>10371020.14348873</v>
      </c>
    </row>
    <row r="38">
      <c r="A38" s="6" t="inlineStr">
        <is>
          <t>Term (24mo) Florence fee</t>
        </is>
      </c>
      <c r="B38" s="14" t="n">
        <v>68160549.69174877</v>
      </c>
    </row>
    <row r="39">
      <c r="A39" s="6" t="inlineStr">
        <is>
          <t>Term (24mo) Hospital net savings</t>
        </is>
      </c>
      <c r="B39" s="14" t="n">
        <v>248904483.4437294</v>
      </c>
    </row>
    <row r="40">
      <c r="A40" s="6" t="inlineStr">
        <is>
          <t>Savings : Fee ratio</t>
        </is>
      </c>
      <c r="B40" s="15" t="n">
        <v>3.651738205888629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117110.64456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117110.64456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7260.85996272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1698.10434612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8958.964308840001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746.5803590700001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330239</t>
        </is>
      </c>
      <c r="B2" t="inlineStr">
        <is>
          <t>UPMC CHAUTAUQUA AT WCA</t>
        </is>
      </c>
      <c r="C2" t="inlineStr">
        <is>
          <t>JAMESTOWN</t>
        </is>
      </c>
      <c r="D2" t="inlineStr">
        <is>
          <t>NY</t>
        </is>
      </c>
      <c r="E2" t="inlineStr">
        <is>
          <t>UPMC</t>
        </is>
      </c>
      <c r="F2" s="22" t="n">
        <v>13.1</v>
      </c>
      <c r="G2" s="23" t="n">
        <v>68.273025</v>
      </c>
      <c r="H2" s="23" t="n">
        <v>154.625</v>
      </c>
      <c r="I2" s="23" t="n">
        <v>86.351975</v>
      </c>
      <c r="J2" s="24" t="n">
        <v>1261.4238</v>
      </c>
      <c r="K2" s="24" t="n">
        <v>630.7119</v>
      </c>
      <c r="L2" s="24" t="n">
        <v>630.7119</v>
      </c>
      <c r="M2" s="25" t="n">
        <v>0.5</v>
      </c>
      <c r="N2" s="24" t="n">
        <v>13470.9081</v>
      </c>
      <c r="O2" s="24" t="n">
        <v>12840.1962</v>
      </c>
      <c r="P2" s="24" t="n">
        <v>16577.6549552789</v>
      </c>
      <c r="Q2" s="24" t="n">
        <v>8288.827477639452</v>
      </c>
      <c r="R2" s="24" t="n">
        <v>168746.0964044624</v>
      </c>
      <c r="S2" s="24" t="n">
        <v>397863.7189266937</v>
      </c>
      <c r="T2" s="24" t="n">
        <v>4049906.313707098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  <row r="3">
      <c r="A3" t="inlineStr">
        <is>
          <t>390002</t>
        </is>
      </c>
      <c r="B3" t="inlineStr">
        <is>
          <t>UPMC MCKEESPORT HOSPITAL</t>
        </is>
      </c>
      <c r="C3" t="inlineStr">
        <is>
          <t>MC KEESPORT</t>
        </is>
      </c>
      <c r="D3" t="inlineStr">
        <is>
          <t>PA</t>
        </is>
      </c>
      <c r="E3" t="inlineStr">
        <is>
          <t>UPMC</t>
        </is>
      </c>
      <c r="F3" s="22" t="n">
        <v>63.7</v>
      </c>
      <c r="G3" s="23" t="n">
        <v>58.46676</v>
      </c>
      <c r="H3" s="23" t="n">
        <v>62.40000000000001</v>
      </c>
      <c r="I3" s="23" t="n">
        <v>3.933240000000005</v>
      </c>
      <c r="J3" s="24" t="n">
        <v>1094.10912</v>
      </c>
      <c r="K3" s="24" t="n">
        <v>547.05456</v>
      </c>
      <c r="L3" s="24" t="n">
        <v>547.05456</v>
      </c>
      <c r="M3" s="25" t="n">
        <v>0.5</v>
      </c>
      <c r="N3" s="24" t="n">
        <v>613.5854400000007</v>
      </c>
      <c r="O3" s="24" t="n">
        <v>66.53088000000071</v>
      </c>
      <c r="P3" s="24" t="n">
        <v>69709.49113759617</v>
      </c>
      <c r="Q3" s="24" t="n">
        <v>34854.74556879808</v>
      </c>
      <c r="R3" s="24" t="n">
        <v>4238.913381634661</v>
      </c>
      <c r="S3" s="24" t="n">
        <v>1673027.787302308</v>
      </c>
      <c r="T3" s="24" t="n">
        <v>101733.9211592319</v>
      </c>
      <c r="U3" t="inlineStr">
        <is>
          <t>target</t>
        </is>
      </c>
      <c r="V3" s="22" t="n">
        <v>0.92</v>
      </c>
      <c r="W3" t="inlineStr">
        <is>
          <t>hcris_nmrc_agency_per_hospital</t>
        </is>
      </c>
      <c r="X3" t="b">
        <v>0</v>
      </c>
    </row>
    <row r="4">
      <c r="A4" t="inlineStr">
        <is>
          <t>390016</t>
        </is>
      </c>
      <c r="B4" t="inlineStr">
        <is>
          <t>UPMC JAMESON</t>
        </is>
      </c>
      <c r="C4" t="inlineStr">
        <is>
          <t>NEW CASTLE</t>
        </is>
      </c>
      <c r="D4" t="inlineStr">
        <is>
          <t>PA</t>
        </is>
      </c>
      <c r="E4" t="inlineStr">
        <is>
          <t>UPMC</t>
        </is>
      </c>
      <c r="F4" s="22" t="n">
        <v>6.4</v>
      </c>
      <c r="G4" s="23" t="n">
        <v>61.55386</v>
      </c>
      <c r="H4" s="23" t="n">
        <v>74.3125</v>
      </c>
      <c r="I4" s="23" t="n">
        <v>12.75864</v>
      </c>
      <c r="J4" s="24" t="n">
        <v>1127.52432</v>
      </c>
      <c r="K4" s="24" t="n">
        <v>563.7621600000001</v>
      </c>
      <c r="L4" s="24" t="n">
        <v>563.7621600000001</v>
      </c>
      <c r="M4" s="25" t="n">
        <v>0.5</v>
      </c>
      <c r="N4" s="24" t="n">
        <v>1990.34784</v>
      </c>
      <c r="O4" s="24" t="n">
        <v>1426.58568</v>
      </c>
      <c r="P4" s="24" t="n">
        <v>7176.509567394451</v>
      </c>
      <c r="Q4" s="24" t="n">
        <v>3588.254783697225</v>
      </c>
      <c r="R4" s="24" t="n">
        <v>9079.986657164003</v>
      </c>
      <c r="S4" s="24" t="n">
        <v>172236.2296174668</v>
      </c>
      <c r="T4" s="24" t="n">
        <v>217919.6797719361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390028</t>
        </is>
      </c>
      <c r="B5" t="inlineStr">
        <is>
          <t>UPMC MERCY</t>
        </is>
      </c>
      <c r="C5" t="inlineStr">
        <is>
          <t>PITTSBURGH</t>
        </is>
      </c>
      <c r="D5" t="inlineStr">
        <is>
          <t>PA</t>
        </is>
      </c>
      <c r="E5" t="inlineStr">
        <is>
          <t>UPMC</t>
        </is>
      </c>
      <c r="F5" s="22" t="n">
        <v>178.4</v>
      </c>
      <c r="G5" s="23" t="n">
        <v>65.290025</v>
      </c>
      <c r="H5" s="23" t="n">
        <v>65.290025</v>
      </c>
      <c r="I5" s="23" t="n">
        <v>0</v>
      </c>
      <c r="J5" s="24" t="n">
        <v>0</v>
      </c>
      <c r="K5" s="24" t="n">
        <v>606.8439</v>
      </c>
      <c r="L5" s="24" t="n">
        <v>-606.8439</v>
      </c>
      <c r="M5" s="25" t="n">
        <v>0</v>
      </c>
      <c r="N5" s="24" t="n">
        <v>0</v>
      </c>
      <c r="O5" s="24" t="n">
        <v>606.8439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t="inlineStr">
        <is>
          <t>manual_review</t>
        </is>
      </c>
      <c r="V5" s="22" t="n">
        <v>0.92</v>
      </c>
      <c r="W5" t="inlineStr">
        <is>
          <t>hcris_nmrc_agency_per_hospital</t>
        </is>
      </c>
      <c r="X5" t="b">
        <v>1</v>
      </c>
    </row>
    <row r="6">
      <c r="A6" t="inlineStr">
        <is>
          <t>390039</t>
        </is>
      </c>
      <c r="B6" t="inlineStr">
        <is>
          <t>UPMC SOMERSET</t>
        </is>
      </c>
      <c r="C6" t="inlineStr">
        <is>
          <t>SOMERSET</t>
        </is>
      </c>
      <c r="D6" t="inlineStr">
        <is>
          <t>PA</t>
        </is>
      </c>
      <c r="E6" t="inlineStr">
        <is>
          <t>UPMC</t>
        </is>
      </c>
      <c r="F6" s="22" t="n">
        <v>4.1</v>
      </c>
      <c r="G6" s="23" t="n">
        <v>68.26921</v>
      </c>
      <c r="H6" s="23" t="n">
        <v>114.1625</v>
      </c>
      <c r="I6" s="23" t="n">
        <v>45.89328999999999</v>
      </c>
      <c r="J6" s="24" t="n">
        <v>1172.87352</v>
      </c>
      <c r="K6" s="24" t="n">
        <v>586.43676</v>
      </c>
      <c r="L6" s="24" t="n">
        <v>586.43676</v>
      </c>
      <c r="M6" s="25" t="n">
        <v>0.5</v>
      </c>
      <c r="N6" s="24" t="n">
        <v>7159.353239999999</v>
      </c>
      <c r="O6" s="24" t="n">
        <v>6572.916479999999</v>
      </c>
      <c r="P6" s="24" t="n">
        <v>4771.895814869156</v>
      </c>
      <c r="Q6" s="24" t="n">
        <v>2385.947907434578</v>
      </c>
      <c r="R6" s="24" t="n">
        <v>26742.24637827657</v>
      </c>
      <c r="S6" s="24" t="n">
        <v>114525.4995568598</v>
      </c>
      <c r="T6" s="24" t="n">
        <v>641813.9130786378</v>
      </c>
      <c r="U6" t="inlineStr">
        <is>
          <t>target</t>
        </is>
      </c>
      <c r="V6" s="22" t="n">
        <v>0.92</v>
      </c>
      <c r="W6" t="inlineStr">
        <is>
          <t>hcris_nmrc_agency_per_hospital</t>
        </is>
      </c>
      <c r="X6" t="b">
        <v>0</v>
      </c>
    </row>
    <row r="7">
      <c r="A7" t="inlineStr">
        <is>
          <t>390045</t>
        </is>
      </c>
      <c r="B7" t="inlineStr">
        <is>
          <t>UPMC WILLIAMSPORT</t>
        </is>
      </c>
      <c r="C7" t="inlineStr">
        <is>
          <t>WILLIAMSPORT</t>
        </is>
      </c>
      <c r="D7" t="inlineStr">
        <is>
          <t>PA</t>
        </is>
      </c>
      <c r="E7" t="inlineStr">
        <is>
          <t>UPMC</t>
        </is>
      </c>
      <c r="F7" s="22" t="n">
        <v>54.5</v>
      </c>
      <c r="G7" s="23" t="n">
        <v>65.129865</v>
      </c>
      <c r="H7" s="23" t="n">
        <v>65.129865</v>
      </c>
      <c r="I7" s="23" t="n">
        <v>0</v>
      </c>
      <c r="J7" s="24" t="n">
        <v>0</v>
      </c>
      <c r="K7" s="24" t="n">
        <v>589.6589399999999</v>
      </c>
      <c r="L7" s="24" t="n">
        <v>-589.6589399999999</v>
      </c>
      <c r="M7" s="25" t="n">
        <v>0</v>
      </c>
      <c r="N7" s="24" t="n">
        <v>0</v>
      </c>
      <c r="O7" s="24" t="n">
        <v>589.6589399999999</v>
      </c>
      <c r="P7" s="24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t="inlineStr">
        <is>
          <t>manual_review</t>
        </is>
      </c>
      <c r="V7" s="22" t="n">
        <v>0.92</v>
      </c>
      <c r="W7" t="inlineStr">
        <is>
          <t>hcris_nmrc_agency_per_hospital</t>
        </is>
      </c>
      <c r="X7" t="b">
        <v>1</v>
      </c>
    </row>
    <row r="8">
      <c r="A8" t="inlineStr">
        <is>
          <t>390058</t>
        </is>
      </c>
      <c r="B8" t="inlineStr">
        <is>
          <t>UPMC CARLISLE</t>
        </is>
      </c>
      <c r="C8" t="inlineStr">
        <is>
          <t>CARLISLE</t>
        </is>
      </c>
      <c r="D8" t="inlineStr">
        <is>
          <t>PA</t>
        </is>
      </c>
      <c r="E8" t="inlineStr">
        <is>
          <t>UPMC</t>
        </is>
      </c>
      <c r="F8" s="22" t="n">
        <v>11.7</v>
      </c>
      <c r="G8" s="23" t="n">
        <v>73.116845</v>
      </c>
      <c r="H8" s="23" t="n">
        <v>92.02500000000001</v>
      </c>
      <c r="I8" s="23" t="n">
        <v>18.90815500000001</v>
      </c>
      <c r="J8" s="24" t="n">
        <v>1306.29564</v>
      </c>
      <c r="K8" s="24" t="n">
        <v>653.14782</v>
      </c>
      <c r="L8" s="24" t="n">
        <v>653.14782</v>
      </c>
      <c r="M8" s="25" t="n">
        <v>0.5</v>
      </c>
      <c r="N8" s="24" t="n">
        <v>2949.672180000001</v>
      </c>
      <c r="O8" s="24" t="n">
        <v>2296.524360000001</v>
      </c>
      <c r="P8" s="24" t="n">
        <v>15345.46596506113</v>
      </c>
      <c r="Q8" s="24" t="n">
        <v>7672.732982530564</v>
      </c>
      <c r="R8" s="24" t="n">
        <v>26977.99435686228</v>
      </c>
      <c r="S8" s="24" t="n">
        <v>368291.183161467</v>
      </c>
      <c r="T8" s="24" t="n">
        <v>647471.8645646948</v>
      </c>
      <c r="U8" t="inlineStr">
        <is>
          <t>target</t>
        </is>
      </c>
      <c r="V8" s="22" t="n">
        <v>0.92</v>
      </c>
      <c r="W8" t="inlineStr">
        <is>
          <t>hcris_nmrc_agency_per_hospital</t>
        </is>
      </c>
      <c r="X8" t="b">
        <v>0</v>
      </c>
    </row>
    <row r="9">
      <c r="A9" t="inlineStr">
        <is>
          <t>390063</t>
        </is>
      </c>
      <c r="B9" t="inlineStr">
        <is>
          <t>UPMC HAMOT</t>
        </is>
      </c>
      <c r="C9" t="inlineStr">
        <is>
          <t>ERIE</t>
        </is>
      </c>
      <c r="D9" t="inlineStr">
        <is>
          <t>PA</t>
        </is>
      </c>
      <c r="E9" t="inlineStr">
        <is>
          <t>UPMC</t>
        </is>
      </c>
      <c r="F9" s="22" t="n">
        <v>123.4</v>
      </c>
      <c r="G9" s="23" t="n">
        <v>64.282595</v>
      </c>
      <c r="H9" s="23" t="n">
        <v>75.925</v>
      </c>
      <c r="I9" s="23" t="n">
        <v>11.642405</v>
      </c>
      <c r="J9" s="24" t="n">
        <v>1198.88964</v>
      </c>
      <c r="K9" s="24" t="n">
        <v>599.44482</v>
      </c>
      <c r="L9" s="24" t="n">
        <v>599.44482</v>
      </c>
      <c r="M9" s="25" t="n">
        <v>0.5</v>
      </c>
      <c r="N9" s="24" t="n">
        <v>1816.215179999999</v>
      </c>
      <c r="O9" s="24" t="n">
        <v>1216.770359999999</v>
      </c>
      <c r="P9" s="24" t="n">
        <v>147967.3838888772</v>
      </c>
      <c r="Q9" s="24" t="n">
        <v>73983.69194443859</v>
      </c>
      <c r="R9" s="24" t="n">
        <v>150174.2286827395</v>
      </c>
      <c r="S9" s="24" t="n">
        <v>3551217.213333052</v>
      </c>
      <c r="T9" s="24" t="n">
        <v>3604181.488385747</v>
      </c>
      <c r="U9" t="inlineStr">
        <is>
          <t>target</t>
        </is>
      </c>
      <c r="V9" s="22" t="n">
        <v>0.92</v>
      </c>
      <c r="W9" t="inlineStr">
        <is>
          <t>hcris_nmrc_agency_per_hospital</t>
        </is>
      </c>
      <c r="X9" t="b">
        <v>0</v>
      </c>
    </row>
    <row r="10">
      <c r="A10" t="inlineStr">
        <is>
          <t>390067</t>
        </is>
      </c>
      <c r="B10" t="inlineStr">
        <is>
          <t>UPMC PINNACLE HOSPITALS</t>
        </is>
      </c>
      <c r="C10" t="inlineStr">
        <is>
          <t>HARRISBURG</t>
        </is>
      </c>
      <c r="D10" t="inlineStr">
        <is>
          <t>PA</t>
        </is>
      </c>
      <c r="E10" t="inlineStr">
        <is>
          <t>UPMC</t>
        </is>
      </c>
      <c r="F10" s="22" t="n">
        <v>192.2</v>
      </c>
      <c r="G10" s="23" t="n">
        <v>74.28530499999999</v>
      </c>
      <c r="H10" s="23" t="n">
        <v>74.28530499999999</v>
      </c>
      <c r="I10" s="23" t="n">
        <v>0</v>
      </c>
      <c r="J10" s="24" t="n">
        <v>0</v>
      </c>
      <c r="K10" s="24" t="n">
        <v>696.58758</v>
      </c>
      <c r="L10" s="24" t="n">
        <v>-696.58758</v>
      </c>
      <c r="M10" s="25" t="n">
        <v>0</v>
      </c>
      <c r="N10" s="24" t="n">
        <v>0</v>
      </c>
      <c r="O10" s="24" t="n">
        <v>696.58758</v>
      </c>
      <c r="P10" s="24" t="n">
        <v>0</v>
      </c>
      <c r="Q10" s="24" t="n">
        <v>0</v>
      </c>
      <c r="R10" s="24" t="n">
        <v>0</v>
      </c>
      <c r="S10" s="24" t="n">
        <v>0</v>
      </c>
      <c r="T10" s="24" t="n">
        <v>0</v>
      </c>
      <c r="U10" t="inlineStr">
        <is>
          <t>manual_review</t>
        </is>
      </c>
      <c r="V10" s="22" t="n">
        <v>0.92</v>
      </c>
      <c r="W10" t="inlineStr">
        <is>
          <t>hcris_nmrc_agency_per_hospital</t>
        </is>
      </c>
      <c r="X10" t="b">
        <v>1</v>
      </c>
    </row>
    <row r="11">
      <c r="A11" t="inlineStr">
        <is>
          <t>390068</t>
        </is>
      </c>
      <c r="B11" t="inlineStr">
        <is>
          <t>UPMC LITITZ</t>
        </is>
      </c>
      <c r="C11" t="inlineStr">
        <is>
          <t>LITITZ</t>
        </is>
      </c>
      <c r="D11" t="inlineStr">
        <is>
          <t>PA</t>
        </is>
      </c>
      <c r="E11" t="inlineStr">
        <is>
          <t>UPMC</t>
        </is>
      </c>
      <c r="F11" s="22" t="n">
        <v>21.6</v>
      </c>
      <c r="G11" s="23" t="n">
        <v>77.68071499999999</v>
      </c>
      <c r="H11" s="23" t="n">
        <v>77.68071499999999</v>
      </c>
      <c r="I11" s="23" t="n">
        <v>0</v>
      </c>
      <c r="J11" s="24" t="n">
        <v>0</v>
      </c>
      <c r="K11" s="24" t="n">
        <v>695.8715400000001</v>
      </c>
      <c r="L11" s="24" t="n">
        <v>-695.8715400000001</v>
      </c>
      <c r="M11" s="25" t="n">
        <v>0</v>
      </c>
      <c r="N11" s="24" t="n">
        <v>0</v>
      </c>
      <c r="O11" s="24" t="n">
        <v>695.8715400000001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t="inlineStr">
        <is>
          <t>manual_review</t>
        </is>
      </c>
      <c r="V11" s="22" t="n">
        <v>0.92</v>
      </c>
      <c r="W11" t="inlineStr">
        <is>
          <t>hcris_nmrc_agency_per_hospital</t>
        </is>
      </c>
      <c r="X11" t="b">
        <v>1</v>
      </c>
    </row>
    <row r="12">
      <c r="A12" t="inlineStr">
        <is>
          <t>390073</t>
        </is>
      </c>
      <c r="B12" t="inlineStr">
        <is>
          <t>UPMC ALTOONA</t>
        </is>
      </c>
      <c r="C12" t="inlineStr">
        <is>
          <t>ALTOONA</t>
        </is>
      </c>
      <c r="D12" t="inlineStr">
        <is>
          <t>PA</t>
        </is>
      </c>
      <c r="E12" t="inlineStr">
        <is>
          <t>UPMC</t>
        </is>
      </c>
      <c r="F12" s="22" t="n">
        <v>91.09999999999999</v>
      </c>
      <c r="G12" s="23" t="n">
        <v>74.154815</v>
      </c>
      <c r="H12" s="23" t="n">
        <v>88</v>
      </c>
      <c r="I12" s="23" t="n">
        <v>13.845185</v>
      </c>
      <c r="J12" s="24" t="n">
        <v>1377.42228</v>
      </c>
      <c r="K12" s="24" t="n">
        <v>688.71114</v>
      </c>
      <c r="L12" s="24" t="n">
        <v>688.71114</v>
      </c>
      <c r="M12" s="25" t="n">
        <v>0.5</v>
      </c>
      <c r="N12" s="24" t="n">
        <v>2159.84886</v>
      </c>
      <c r="O12" s="24" t="n">
        <v>1471.13772</v>
      </c>
      <c r="P12" s="24" t="n">
        <v>125429.3942511989</v>
      </c>
      <c r="Q12" s="24" t="n">
        <v>62714.69712559944</v>
      </c>
      <c r="R12" s="24" t="n">
        <v>133963.2121238011</v>
      </c>
      <c r="S12" s="24" t="n">
        <v>3010305.462028773</v>
      </c>
      <c r="T12" s="24" t="n">
        <v>3215117.090971227</v>
      </c>
      <c r="U12" t="inlineStr">
        <is>
          <t>target</t>
        </is>
      </c>
      <c r="V12" s="22" t="n">
        <v>0.92</v>
      </c>
      <c r="W12" t="inlineStr">
        <is>
          <t>hcris_nmrc_agency_per_hospital</t>
        </is>
      </c>
      <c r="X12" t="b">
        <v>0</v>
      </c>
    </row>
    <row r="13">
      <c r="A13" t="inlineStr">
        <is>
          <t>390091</t>
        </is>
      </c>
      <c r="B13" t="inlineStr">
        <is>
          <t>UPMC NORTHWEST</t>
        </is>
      </c>
      <c r="C13" t="inlineStr">
        <is>
          <t>SENECA</t>
        </is>
      </c>
      <c r="D13" t="inlineStr">
        <is>
          <t>PA</t>
        </is>
      </c>
      <c r="E13" t="inlineStr">
        <is>
          <t>UPMC</t>
        </is>
      </c>
      <c r="F13" s="22" t="n">
        <v>3.3</v>
      </c>
      <c r="G13" s="23" t="n">
        <v>60.16113</v>
      </c>
      <c r="H13" s="23" t="n">
        <v>80.5625</v>
      </c>
      <c r="I13" s="23" t="n">
        <v>20.40137</v>
      </c>
      <c r="J13" s="24" t="n">
        <v>1107.95256</v>
      </c>
      <c r="K13" s="24" t="n">
        <v>553.97628</v>
      </c>
      <c r="L13" s="24" t="n">
        <v>553.97628</v>
      </c>
      <c r="M13" s="25" t="n">
        <v>0.5</v>
      </c>
      <c r="N13" s="24" t="n">
        <v>3182.61372</v>
      </c>
      <c r="O13" s="24" t="n">
        <v>2628.63744</v>
      </c>
      <c r="P13" s="24" t="n">
        <v>3617.49783720093</v>
      </c>
      <c r="Q13" s="24" t="n">
        <v>1808.748918600465</v>
      </c>
      <c r="R13" s="24" t="n">
        <v>8582.57889127075</v>
      </c>
      <c r="S13" s="24" t="n">
        <v>86819.94809282235</v>
      </c>
      <c r="T13" s="24" t="n">
        <v>205981.893390498</v>
      </c>
      <c r="U13" t="inlineStr">
        <is>
          <t>target</t>
        </is>
      </c>
      <c r="V13" s="22" t="n">
        <v>0.92</v>
      </c>
      <c r="W13" t="inlineStr">
        <is>
          <t>hcris_nmrc_agency_per_hospital</t>
        </is>
      </c>
      <c r="X13" t="b">
        <v>0</v>
      </c>
    </row>
    <row r="14">
      <c r="A14" t="inlineStr">
        <is>
          <t>390101</t>
        </is>
      </c>
      <c r="B14" t="inlineStr">
        <is>
          <t>UPMC MEMORIAL</t>
        </is>
      </c>
      <c r="C14" t="inlineStr">
        <is>
          <t>YORK</t>
        </is>
      </c>
      <c r="D14" t="inlineStr">
        <is>
          <t>PA</t>
        </is>
      </c>
      <c r="E14" t="inlineStr">
        <is>
          <t>UPMC</t>
        </is>
      </c>
      <c r="F14" s="22" t="n">
        <v>6</v>
      </c>
      <c r="G14" s="23" t="n">
        <v>72.55919499999999</v>
      </c>
      <c r="H14" s="23" t="n">
        <v>118.85</v>
      </c>
      <c r="I14" s="23" t="n">
        <v>46.29080500000001</v>
      </c>
      <c r="J14" s="24" t="n">
        <v>1303.90884</v>
      </c>
      <c r="K14" s="24" t="n">
        <v>651.95442</v>
      </c>
      <c r="L14" s="24" t="n">
        <v>651.95442</v>
      </c>
      <c r="M14" s="25" t="n">
        <v>0.5</v>
      </c>
      <c r="N14" s="24" t="n">
        <v>7221.365580000001</v>
      </c>
      <c r="O14" s="24" t="n">
        <v>6569.411160000001</v>
      </c>
      <c r="P14" s="24" t="n">
        <v>7855.295446665967</v>
      </c>
      <c r="Q14" s="24" t="n">
        <v>3927.647723332983</v>
      </c>
      <c r="R14" s="24" t="n">
        <v>39576.89678093186</v>
      </c>
      <c r="S14" s="24" t="n">
        <v>188527.0907199832</v>
      </c>
      <c r="T14" s="24" t="n">
        <v>949845.5227423646</v>
      </c>
      <c r="U14" t="inlineStr">
        <is>
          <t>target</t>
        </is>
      </c>
      <c r="V14" s="22" t="n">
        <v>0.92</v>
      </c>
      <c r="W14" t="inlineStr">
        <is>
          <t>hcris_nmrc_agency_per_hospital</t>
        </is>
      </c>
      <c r="X14" t="b">
        <v>0</v>
      </c>
    </row>
    <row r="15">
      <c r="A15" t="inlineStr">
        <is>
          <t>390102</t>
        </is>
      </c>
      <c r="B15" t="inlineStr">
        <is>
          <t>UPMC ST MARGARET</t>
        </is>
      </c>
      <c r="C15" t="inlineStr">
        <is>
          <t>PITTSBURGH</t>
        </is>
      </c>
      <c r="D15" t="inlineStr">
        <is>
          <t>PA</t>
        </is>
      </c>
      <c r="E15" t="inlineStr">
        <is>
          <t>UPMC</t>
        </is>
      </c>
      <c r="F15" s="22" t="n">
        <v>109.8</v>
      </c>
      <c r="G15" s="23" t="n">
        <v>65.408445</v>
      </c>
      <c r="H15" s="23" t="n">
        <v>65.408445</v>
      </c>
      <c r="I15" s="23" t="n">
        <v>0</v>
      </c>
      <c r="J15" s="24" t="n">
        <v>0</v>
      </c>
      <c r="K15" s="24" t="n">
        <v>586.31742</v>
      </c>
      <c r="L15" s="24" t="n">
        <v>-586.31742</v>
      </c>
      <c r="M15" s="25" t="n">
        <v>0</v>
      </c>
      <c r="N15" s="24" t="n">
        <v>0</v>
      </c>
      <c r="O15" s="24" t="n">
        <v>586.31742</v>
      </c>
      <c r="P15" s="24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t="inlineStr">
        <is>
          <t>manual_review</t>
        </is>
      </c>
      <c r="V15" s="22" t="n">
        <v>0.92</v>
      </c>
      <c r="W15" t="inlineStr">
        <is>
          <t>hcris_nmrc_agency_per_hospital</t>
        </is>
      </c>
      <c r="X15" t="b">
        <v>1</v>
      </c>
    </row>
    <row r="16">
      <c r="A16" t="inlineStr">
        <is>
          <t>390107</t>
        </is>
      </c>
      <c r="B16" t="inlineStr">
        <is>
          <t>UPMC PASSAVANT</t>
        </is>
      </c>
      <c r="C16" t="inlineStr">
        <is>
          <t>PITTSBURGH</t>
        </is>
      </c>
      <c r="D16" t="inlineStr">
        <is>
          <t>PA</t>
        </is>
      </c>
      <c r="E16" t="inlineStr">
        <is>
          <t>UPMC</t>
        </is>
      </c>
      <c r="F16" s="22" t="n">
        <v>68.5</v>
      </c>
      <c r="G16" s="23" t="n">
        <v>67.17751</v>
      </c>
      <c r="H16" s="23" t="n">
        <v>71.7</v>
      </c>
      <c r="I16" s="23" t="n">
        <v>4.522490000000005</v>
      </c>
      <c r="J16" s="24" t="n">
        <v>1225.38312</v>
      </c>
      <c r="K16" s="24" t="n">
        <v>612.6915600000001</v>
      </c>
      <c r="L16" s="24" t="n">
        <v>612.6915600000001</v>
      </c>
      <c r="M16" s="25" t="n">
        <v>0.5</v>
      </c>
      <c r="N16" s="24" t="n">
        <v>705.5084400000007</v>
      </c>
      <c r="O16" s="24" t="n">
        <v>92.81688000000054</v>
      </c>
      <c r="P16" s="24" t="n">
        <v>83907.57013644352</v>
      </c>
      <c r="Q16" s="24" t="n">
        <v>41953.78506822176</v>
      </c>
      <c r="R16" s="24" t="n">
        <v>6355.595030920539</v>
      </c>
      <c r="S16" s="24" t="n">
        <v>2013781.683274645</v>
      </c>
      <c r="T16" s="24" t="n">
        <v>152534.2807420929</v>
      </c>
      <c r="U16" t="inlineStr">
        <is>
          <t>target</t>
        </is>
      </c>
      <c r="V16" s="22" t="n">
        <v>0.92</v>
      </c>
      <c r="W16" t="inlineStr">
        <is>
          <t>hcris_nmrc_agency_per_hospital</t>
        </is>
      </c>
      <c r="X16" t="b">
        <v>0</v>
      </c>
    </row>
    <row r="17">
      <c r="A17" t="inlineStr">
        <is>
          <t>390114</t>
        </is>
      </c>
      <c r="B17" t="inlineStr">
        <is>
          <t>MAGEE WOMENS HOSPITAL OF UPMC HEALTH SYSTEM</t>
        </is>
      </c>
      <c r="C17" t="inlineStr">
        <is>
          <t>PITTSBURGH</t>
        </is>
      </c>
      <c r="D17" t="inlineStr">
        <is>
          <t>PA</t>
        </is>
      </c>
      <c r="E17" t="inlineStr">
        <is>
          <t>UPMC</t>
        </is>
      </c>
      <c r="F17" s="22" t="n">
        <v>114.2</v>
      </c>
      <c r="G17" s="23" t="n">
        <v>70.07389999999999</v>
      </c>
      <c r="H17" s="23" t="n">
        <v>70.07389999999999</v>
      </c>
      <c r="I17" s="23" t="n">
        <v>0</v>
      </c>
      <c r="J17" s="24" t="n">
        <v>0</v>
      </c>
      <c r="K17" s="24" t="n">
        <v>627.7284</v>
      </c>
      <c r="L17" s="24" t="n">
        <v>-627.7284</v>
      </c>
      <c r="M17" s="25" t="n">
        <v>0</v>
      </c>
      <c r="N17" s="24" t="n">
        <v>0</v>
      </c>
      <c r="O17" s="24" t="n">
        <v>627.7284</v>
      </c>
      <c r="P17" s="24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t="inlineStr">
        <is>
          <t>manual_review</t>
        </is>
      </c>
      <c r="V17" s="22" t="n">
        <v>0.92</v>
      </c>
      <c r="W17" t="inlineStr">
        <is>
          <t>hcris_nmrc_agency_per_hospital</t>
        </is>
      </c>
      <c r="X17" t="b">
        <v>1</v>
      </c>
    </row>
    <row r="18">
      <c r="A18" t="inlineStr">
        <is>
          <t>390117</t>
        </is>
      </c>
      <c r="B18" t="inlineStr">
        <is>
          <t>UPMC BEDFORD MEMORIAL</t>
        </is>
      </c>
      <c r="C18" t="inlineStr">
        <is>
          <t>EVERETT</t>
        </is>
      </c>
      <c r="D18" t="inlineStr">
        <is>
          <t>PA</t>
        </is>
      </c>
      <c r="E18" t="inlineStr">
        <is>
          <t>UPMC</t>
        </is>
      </c>
      <c r="F18" s="22" t="n">
        <v>1.4</v>
      </c>
      <c r="G18" s="23" t="n">
        <v>62.416975</v>
      </c>
      <c r="H18" s="23" t="n">
        <v>89.9875</v>
      </c>
      <c r="I18" s="23" t="n">
        <v>27.570525</v>
      </c>
      <c r="J18" s="24" t="n">
        <v>1125.3762</v>
      </c>
      <c r="K18" s="24" t="n">
        <v>562.6881</v>
      </c>
      <c r="L18" s="24" t="n">
        <v>562.6881</v>
      </c>
      <c r="M18" s="25" t="n">
        <v>0.5</v>
      </c>
      <c r="N18" s="24" t="n">
        <v>4301.001899999999</v>
      </c>
      <c r="O18" s="24" t="n">
        <v>3738.3138</v>
      </c>
      <c r="P18" s="24" t="n">
        <v>1578.102417891374</v>
      </c>
      <c r="Q18" s="24" t="n">
        <v>789.0512089456869</v>
      </c>
      <c r="R18" s="24" t="n">
        <v>5242.195495707737</v>
      </c>
      <c r="S18" s="24" t="n">
        <v>37874.45802939297</v>
      </c>
      <c r="T18" s="24" t="n">
        <v>125812.6918969857</v>
      </c>
      <c r="U18" t="inlineStr">
        <is>
          <t>target</t>
        </is>
      </c>
      <c r="V18" s="22" t="n">
        <v>0.92</v>
      </c>
      <c r="W18" t="inlineStr">
        <is>
          <t>hcris_nmrc_agency_per_hospital</t>
        </is>
      </c>
      <c r="X18" t="b">
        <v>0</v>
      </c>
    </row>
    <row r="19">
      <c r="A19" t="inlineStr">
        <is>
          <t>390150</t>
        </is>
      </c>
      <c r="B19" t="inlineStr">
        <is>
          <t>UPMC GREENE</t>
        </is>
      </c>
      <c r="C19" t="inlineStr">
        <is>
          <t>WAYNESBURG</t>
        </is>
      </c>
      <c r="D19" t="inlineStr">
        <is>
          <t>PA</t>
        </is>
      </c>
      <c r="E19" t="inlineStr">
        <is>
          <t>UPMC</t>
        </is>
      </c>
      <c r="F19" s="22" t="n">
        <v>5.9</v>
      </c>
      <c r="G19" s="23" t="n">
        <v>58.892715</v>
      </c>
      <c r="H19" s="23" t="n">
        <v>128.3375</v>
      </c>
      <c r="I19" s="23" t="n">
        <v>69.444785</v>
      </c>
      <c r="J19" s="24" t="n">
        <v>1105.32708</v>
      </c>
      <c r="K19" s="24" t="n">
        <v>552.66354</v>
      </c>
      <c r="L19" s="24" t="n">
        <v>552.66354</v>
      </c>
      <c r="M19" s="25" t="n">
        <v>0.5</v>
      </c>
      <c r="N19" s="24" t="n">
        <v>10833.38646</v>
      </c>
      <c r="O19" s="24" t="n">
        <v>10280.72292</v>
      </c>
      <c r="P19" s="24" t="n">
        <v>6502.627675646245</v>
      </c>
      <c r="Q19" s="24" t="n">
        <v>3251.313837823122</v>
      </c>
      <c r="R19" s="24" t="n">
        <v>60481.38564129151</v>
      </c>
      <c r="S19" s="24" t="n">
        <v>156063.0642155099</v>
      </c>
      <c r="T19" s="24" t="n">
        <v>1451553.255390996</v>
      </c>
      <c r="U19" t="inlineStr">
        <is>
          <t>target</t>
        </is>
      </c>
      <c r="V19" s="22" t="n">
        <v>0.92</v>
      </c>
      <c r="W19" t="inlineStr">
        <is>
          <t>hcris_nmrc_agency_per_hospital</t>
        </is>
      </c>
      <c r="X19" t="b">
        <v>0</v>
      </c>
    </row>
    <row r="20">
      <c r="A20" t="inlineStr">
        <is>
          <t>390164</t>
        </is>
      </c>
      <c r="B20" t="inlineStr">
        <is>
          <t>UPMC PRESBYTERIAN SHADYSIDE</t>
        </is>
      </c>
      <c r="C20" t="inlineStr">
        <is>
          <t>PITTSBURGH</t>
        </is>
      </c>
      <c r="D20" t="inlineStr">
        <is>
          <t>PA</t>
        </is>
      </c>
      <c r="E20" t="inlineStr">
        <is>
          <t>UPMC</t>
        </is>
      </c>
      <c r="F20" s="22" t="n">
        <v>1071.4</v>
      </c>
      <c r="G20" s="23" t="n">
        <v>63.51664</v>
      </c>
      <c r="H20" s="23" t="n">
        <v>65.8125</v>
      </c>
      <c r="I20" s="23" t="n">
        <v>2.295860000000005</v>
      </c>
      <c r="J20" s="24" t="n">
        <v>1187.67168</v>
      </c>
      <c r="K20" s="24" t="n">
        <v>593.8358400000001</v>
      </c>
      <c r="L20" s="24" t="n">
        <v>593.8358400000001</v>
      </c>
      <c r="M20" s="25" t="n">
        <v>0.5</v>
      </c>
      <c r="N20" s="24" t="n">
        <v>358.1541600000007</v>
      </c>
      <c r="O20" s="24" t="n">
        <v>-235.6816799999993</v>
      </c>
      <c r="P20" s="24" t="n">
        <v>1272488.59060677</v>
      </c>
      <c r="Q20" s="24" t="n">
        <v>636244.2953033848</v>
      </c>
      <c r="R20" s="24" t="n">
        <v>-252512.7557264267</v>
      </c>
      <c r="S20" s="24" t="n">
        <v>30539726.17456247</v>
      </c>
      <c r="T20" s="24" t="n">
        <v>-6060306.13743424</v>
      </c>
      <c r="U20" t="inlineStr">
        <is>
          <t>target</t>
        </is>
      </c>
      <c r="V20" s="22" t="n">
        <v>0.92</v>
      </c>
      <c r="W20" t="inlineStr">
        <is>
          <t>hcris_nmrc_agency_per_hospital</t>
        </is>
      </c>
      <c r="X20" t="b">
        <v>0</v>
      </c>
    </row>
    <row r="21">
      <c r="A21" t="inlineStr">
        <is>
          <t>390178</t>
        </is>
      </c>
      <c r="B21" t="inlineStr">
        <is>
          <t>UPMC HORIZON</t>
        </is>
      </c>
      <c r="C21" t="inlineStr">
        <is>
          <t>GREENVILLE</t>
        </is>
      </c>
      <c r="D21" t="inlineStr">
        <is>
          <t>PA</t>
        </is>
      </c>
      <c r="E21" t="inlineStr">
        <is>
          <t>UPMC</t>
        </is>
      </c>
      <c r="F21" s="22" t="n">
        <v>15.6</v>
      </c>
      <c r="G21" s="23" t="n">
        <v>62.559105</v>
      </c>
      <c r="H21" s="23" t="n">
        <v>65.575</v>
      </c>
      <c r="I21" s="23" t="n">
        <v>3.015895</v>
      </c>
      <c r="J21" s="24" t="n">
        <v>1135.40076</v>
      </c>
      <c r="K21" s="24" t="n">
        <v>567.7003799999999</v>
      </c>
      <c r="L21" s="24" t="n">
        <v>567.7003799999999</v>
      </c>
      <c r="M21" s="25" t="n">
        <v>0.5</v>
      </c>
      <c r="N21" s="24" t="n">
        <v>470.4796200000001</v>
      </c>
      <c r="O21" s="24" t="n">
        <v>-97.22075999999993</v>
      </c>
      <c r="P21" s="24" t="n">
        <v>17750.81332760198</v>
      </c>
      <c r="Q21" s="24" t="n">
        <v>8875.40666380099</v>
      </c>
      <c r="R21" s="24" t="n">
        <v>-1519.945752306518</v>
      </c>
      <c r="S21" s="24" t="n">
        <v>426019.5198624475</v>
      </c>
      <c r="T21" s="24" t="n">
        <v>-36478.69805535644</v>
      </c>
      <c r="U21" t="inlineStr">
        <is>
          <t>target</t>
        </is>
      </c>
      <c r="V21" s="22" t="n">
        <v>0.92</v>
      </c>
      <c r="W21" t="inlineStr">
        <is>
          <t>hcris_nmrc_agency_per_hospital</t>
        </is>
      </c>
      <c r="X21" t="b">
        <v>0</v>
      </c>
    </row>
    <row r="22">
      <c r="A22" t="inlineStr">
        <is>
          <t>390233</t>
        </is>
      </c>
      <c r="B22" t="inlineStr">
        <is>
          <t>UPMC HANOVER</t>
        </is>
      </c>
      <c r="C22" t="inlineStr">
        <is>
          <t>HANOVER</t>
        </is>
      </c>
      <c r="D22" t="inlineStr">
        <is>
          <t>PA</t>
        </is>
      </c>
      <c r="E22" t="inlineStr">
        <is>
          <t>UPMC</t>
        </is>
      </c>
      <c r="F22" s="22" t="n">
        <v>9.5</v>
      </c>
      <c r="G22" s="23" t="n">
        <v>74.49941</v>
      </c>
      <c r="H22" s="23" t="n">
        <v>138.4125</v>
      </c>
      <c r="I22" s="23" t="n">
        <v>63.91309</v>
      </c>
      <c r="J22" s="24" t="n">
        <v>1335.17592</v>
      </c>
      <c r="K22" s="24" t="n">
        <v>667.58796</v>
      </c>
      <c r="L22" s="24" t="n">
        <v>667.58796</v>
      </c>
      <c r="M22" s="25" t="n">
        <v>0.5</v>
      </c>
      <c r="N22" s="24" t="n">
        <v>9970.44204</v>
      </c>
      <c r="O22" s="24" t="n">
        <v>9302.854080000001</v>
      </c>
      <c r="P22" s="24" t="n">
        <v>12735.94618797074</v>
      </c>
      <c r="Q22" s="24" t="n">
        <v>6367.973093985371</v>
      </c>
      <c r="R22" s="24" t="n">
        <v>88737.85632489843</v>
      </c>
      <c r="S22" s="24" t="n">
        <v>305662.7085112978</v>
      </c>
      <c r="T22" s="24" t="n">
        <v>2129708.551797562</v>
      </c>
      <c r="U22" t="inlineStr">
        <is>
          <t>target</t>
        </is>
      </c>
      <c r="V22" s="22" t="n">
        <v>0.92</v>
      </c>
      <c r="W22" t="inlineStr">
        <is>
          <t>hcris_nmrc_agency_per_hospital</t>
        </is>
      </c>
      <c r="X22" t="b">
        <v>0</v>
      </c>
    </row>
    <row r="23">
      <c r="A23" t="inlineStr">
        <is>
          <t>390328</t>
        </is>
      </c>
      <c r="B23" t="inlineStr">
        <is>
          <t>UPMC EAST</t>
        </is>
      </c>
      <c r="C23" t="inlineStr">
        <is>
          <t>MONROEVILLE</t>
        </is>
      </c>
      <c r="D23" t="inlineStr">
        <is>
          <t>PA</t>
        </is>
      </c>
      <c r="E23" t="inlineStr">
        <is>
          <t>UPMC</t>
        </is>
      </c>
      <c r="F23" s="22" t="n">
        <v>22.3</v>
      </c>
      <c r="G23" s="23" t="n">
        <v>65.94865999999999</v>
      </c>
      <c r="H23" s="23" t="n">
        <v>111.1125</v>
      </c>
      <c r="I23" s="23" t="n">
        <v>45.16384000000001</v>
      </c>
      <c r="J23" s="24" t="n">
        <v>1203.90192</v>
      </c>
      <c r="K23" s="24" t="n">
        <v>601.95096</v>
      </c>
      <c r="L23" s="24" t="n">
        <v>601.95096</v>
      </c>
      <c r="M23" s="25" t="n">
        <v>0.5</v>
      </c>
      <c r="N23" s="24" t="n">
        <v>7045.559040000001</v>
      </c>
      <c r="O23" s="24" t="n">
        <v>6443.608080000001</v>
      </c>
      <c r="P23" s="24" t="n">
        <v>26840.97960639892</v>
      </c>
      <c r="Q23" s="24" t="n">
        <v>13420.48980319946</v>
      </c>
      <c r="R23" s="24" t="n">
        <v>143660.1688174958</v>
      </c>
      <c r="S23" s="24" t="n">
        <v>644183.5105535741</v>
      </c>
      <c r="T23" s="24" t="n">
        <v>3447844.051619899</v>
      </c>
      <c r="U23" t="inlineStr">
        <is>
          <t>target</t>
        </is>
      </c>
      <c r="V23" s="22" t="n">
        <v>0.92</v>
      </c>
      <c r="W23" t="inlineStr">
        <is>
          <t>hcris_nmrc_agency_per_hospital</t>
        </is>
      </c>
      <c r="X23" t="b">
        <v>0</v>
      </c>
    </row>
    <row r="24">
      <c r="A24" t="inlineStr">
        <is>
          <t>391301</t>
        </is>
      </c>
      <c r="B24" t="inlineStr">
        <is>
          <t>UPMC MUNCY</t>
        </is>
      </c>
      <c r="C24" t="inlineStr">
        <is>
          <t>MUNCY</t>
        </is>
      </c>
      <c r="D24" t="inlineStr">
        <is>
          <t>PA</t>
        </is>
      </c>
      <c r="E24" t="inlineStr">
        <is>
          <t>UPMC</t>
        </is>
      </c>
      <c r="F24" s="22" t="n">
        <v>49</v>
      </c>
      <c r="G24" s="23" t="n">
        <v>58.50125</v>
      </c>
      <c r="H24" s="23" t="n">
        <v>124.3375</v>
      </c>
      <c r="I24" s="23" t="n">
        <v>65.83625000000001</v>
      </c>
      <c r="J24" s="24" t="n">
        <v>1014.39</v>
      </c>
      <c r="K24" s="24" t="n">
        <v>507.195</v>
      </c>
      <c r="L24" s="24" t="n">
        <v>507.195</v>
      </c>
      <c r="M24" s="25" t="n">
        <v>0.5</v>
      </c>
      <c r="N24" s="24" t="n">
        <v>10270.455</v>
      </c>
      <c r="O24" s="24" t="n">
        <v>9763.260000000002</v>
      </c>
      <c r="P24" s="24" t="n">
        <v>49705.11</v>
      </c>
      <c r="Q24" s="24" t="n">
        <v>24852.555</v>
      </c>
      <c r="R24" s="24" t="n">
        <v>478399.7400000001</v>
      </c>
      <c r="S24" s="24" t="n">
        <v>1192922.64</v>
      </c>
      <c r="T24" s="24" t="n">
        <v>11481593.76</v>
      </c>
      <c r="U24" t="inlineStr">
        <is>
          <t>target</t>
        </is>
      </c>
      <c r="V24" s="22" t="n">
        <v>0.85</v>
      </c>
      <c r="W24" t="inlineStr">
        <is>
          <t>hcris_derived_with_state_agency</t>
        </is>
      </c>
      <c r="X24" t="b">
        <v>0</v>
      </c>
    </row>
    <row r="25">
      <c r="A25" t="inlineStr">
        <is>
          <t>391313</t>
        </is>
      </c>
      <c r="B25" t="inlineStr">
        <is>
          <t>UPMC COLE</t>
        </is>
      </c>
      <c r="C25" t="inlineStr">
        <is>
          <t>COUDERSPORT</t>
        </is>
      </c>
      <c r="D25" t="inlineStr">
        <is>
          <t>PA</t>
        </is>
      </c>
      <c r="E25" t="inlineStr">
        <is>
          <t>UPMC</t>
        </is>
      </c>
      <c r="F25" s="22" t="n">
        <v>83.7</v>
      </c>
      <c r="G25" s="23" t="n">
        <v>58.50125</v>
      </c>
      <c r="H25" s="23" t="n">
        <v>124.3375</v>
      </c>
      <c r="I25" s="23" t="n">
        <v>65.83625000000001</v>
      </c>
      <c r="J25" s="24" t="n">
        <v>1014.39</v>
      </c>
      <c r="K25" s="24" t="n">
        <v>507.195</v>
      </c>
      <c r="L25" s="24" t="n">
        <v>507.195</v>
      </c>
      <c r="M25" s="25" t="n">
        <v>0.5</v>
      </c>
      <c r="N25" s="24" t="n">
        <v>10270.455</v>
      </c>
      <c r="O25" s="24" t="n">
        <v>9763.260000000002</v>
      </c>
      <c r="P25" s="24" t="n">
        <v>84904.443</v>
      </c>
      <c r="Q25" s="24" t="n">
        <v>42452.2215</v>
      </c>
      <c r="R25" s="24" t="n">
        <v>817184.8620000002</v>
      </c>
      <c r="S25" s="24" t="n">
        <v>2037706.632</v>
      </c>
      <c r="T25" s="24" t="n">
        <v>19612436.688</v>
      </c>
      <c r="U25" t="inlineStr">
        <is>
          <t>target</t>
        </is>
      </c>
      <c r="V25" s="22" t="n">
        <v>0.85</v>
      </c>
      <c r="W25" t="inlineStr">
        <is>
          <t>hcris_derived_with_state_agency</t>
        </is>
      </c>
      <c r="X25" t="b">
        <v>0</v>
      </c>
    </row>
    <row r="26">
      <c r="A26" t="inlineStr">
        <is>
          <t>391316</t>
        </is>
      </c>
      <c r="B26" t="inlineStr">
        <is>
          <t>UPMC WELLSBORO</t>
        </is>
      </c>
      <c r="C26" t="inlineStr">
        <is>
          <t>WELLSBORO</t>
        </is>
      </c>
      <c r="D26" t="inlineStr">
        <is>
          <t>PA</t>
        </is>
      </c>
      <c r="E26" t="inlineStr">
        <is>
          <t>UPMC</t>
        </is>
      </c>
      <c r="F26" s="22" t="n">
        <v>107.9</v>
      </c>
      <c r="G26" s="23" t="n">
        <v>58.50125</v>
      </c>
      <c r="H26" s="23" t="n">
        <v>124.3375</v>
      </c>
      <c r="I26" s="23" t="n">
        <v>65.83625000000001</v>
      </c>
      <c r="J26" s="24" t="n">
        <v>1014.39</v>
      </c>
      <c r="K26" s="24" t="n">
        <v>507.195</v>
      </c>
      <c r="L26" s="24" t="n">
        <v>507.195</v>
      </c>
      <c r="M26" s="25" t="n">
        <v>0.5</v>
      </c>
      <c r="N26" s="24" t="n">
        <v>10270.455</v>
      </c>
      <c r="O26" s="24" t="n">
        <v>9763.260000000002</v>
      </c>
      <c r="P26" s="24" t="n">
        <v>109452.681</v>
      </c>
      <c r="Q26" s="24" t="n">
        <v>54726.34050000001</v>
      </c>
      <c r="R26" s="24" t="n">
        <v>1053455.754</v>
      </c>
      <c r="S26" s="24" t="n">
        <v>2626864.344</v>
      </c>
      <c r="T26" s="24" t="n">
        <v>25282938.09600001</v>
      </c>
      <c r="U26" t="inlineStr">
        <is>
          <t>target</t>
        </is>
      </c>
      <c r="V26" s="22" t="n">
        <v>0.85</v>
      </c>
      <c r="W26" t="inlineStr">
        <is>
          <t>hcris_derived_with_state_agency</t>
        </is>
      </c>
      <c r="X26" t="b">
        <v>0</v>
      </c>
    </row>
    <row r="27">
      <c r="A27" t="inlineStr">
        <is>
          <t>391318</t>
        </is>
      </c>
      <c r="B27" t="inlineStr">
        <is>
          <t>UPMC KANE</t>
        </is>
      </c>
      <c r="C27" t="inlineStr">
        <is>
          <t>KANE</t>
        </is>
      </c>
      <c r="D27" t="inlineStr">
        <is>
          <t>PA</t>
        </is>
      </c>
      <c r="E27" t="inlineStr">
        <is>
          <t>UPMC</t>
        </is>
      </c>
      <c r="F27" s="22" t="n">
        <v>8</v>
      </c>
      <c r="G27" s="23" t="n">
        <v>58.50125</v>
      </c>
      <c r="H27" s="23" t="n">
        <v>124.3375</v>
      </c>
      <c r="I27" s="23" t="n">
        <v>65.83625000000001</v>
      </c>
      <c r="J27" s="24" t="n">
        <v>1750</v>
      </c>
      <c r="K27" s="24" t="n">
        <v>507.195</v>
      </c>
      <c r="L27" s="24" t="n">
        <v>1242.805</v>
      </c>
      <c r="M27" s="25" t="n">
        <v>0.2898257142857143</v>
      </c>
      <c r="N27" s="24" t="n">
        <v>10270.455</v>
      </c>
      <c r="O27" s="24" t="n">
        <v>9027.650000000001</v>
      </c>
      <c r="P27" s="24" t="n">
        <v>14000</v>
      </c>
      <c r="Q27" s="24" t="n">
        <v>4057.56</v>
      </c>
      <c r="R27" s="24" t="n">
        <v>72221.20000000001</v>
      </c>
      <c r="S27" s="24" t="n">
        <v>336000</v>
      </c>
      <c r="T27" s="24" t="n">
        <v>1733308.8</v>
      </c>
      <c r="U27" t="inlineStr">
        <is>
          <t>low_confidence_standard</t>
        </is>
      </c>
      <c r="V27" s="22" t="n">
        <v>0.4</v>
      </c>
      <c r="W27" t="inlineStr">
        <is>
          <t>national_imputed</t>
        </is>
      </c>
      <c r="X27" t="b">
        <v>0</v>
      </c>
    </row>
    <row r="28">
      <c r="A28" t="inlineStr">
        <is>
          <t>393302</t>
        </is>
      </c>
      <c r="B28" t="inlineStr">
        <is>
          <t>UPMC CHILDREN'S HOSPITAL OF PITTSBURGH</t>
        </is>
      </c>
      <c r="C28" t="inlineStr">
        <is>
          <t>PITTSBURGH</t>
        </is>
      </c>
      <c r="D28" t="inlineStr">
        <is>
          <t>PA</t>
        </is>
      </c>
      <c r="E28" t="inlineStr">
        <is>
          <t>UPMC</t>
        </is>
      </c>
      <c r="F28" s="22" t="n">
        <v>750.9</v>
      </c>
      <c r="G28" s="23" t="n">
        <v>58.50125</v>
      </c>
      <c r="H28" s="23" t="n">
        <v>124.3375</v>
      </c>
      <c r="I28" s="23" t="n">
        <v>65.83625000000001</v>
      </c>
      <c r="J28" s="24" t="n">
        <v>1014.39</v>
      </c>
      <c r="K28" s="24" t="n">
        <v>507.195</v>
      </c>
      <c r="L28" s="24" t="n">
        <v>507.195</v>
      </c>
      <c r="M28" s="25" t="n">
        <v>0.5</v>
      </c>
      <c r="N28" s="24" t="n">
        <v>10270.455</v>
      </c>
      <c r="O28" s="24" t="n">
        <v>9763.260000000002</v>
      </c>
      <c r="P28" s="24" t="n">
        <v>761705.451</v>
      </c>
      <c r="Q28" s="24" t="n">
        <v>380852.7255</v>
      </c>
      <c r="R28" s="24" t="n">
        <v>7331231.934000001</v>
      </c>
      <c r="S28" s="24" t="n">
        <v>18280930.824</v>
      </c>
      <c r="T28" s="24" t="n">
        <v>175949566.416</v>
      </c>
      <c r="U28" t="inlineStr">
        <is>
          <t>target</t>
        </is>
      </c>
      <c r="V28" s="22" t="n">
        <v>0.85</v>
      </c>
      <c r="W28" t="inlineStr">
        <is>
          <t>hcris_derived_with_state_agency</t>
        </is>
      </c>
      <c r="X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977.3946000000001</v>
      </c>
      <c r="D4" s="24" t="n">
        <v>1892.3346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1466.0919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1172.87352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977.3946000000001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781.9156800000001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PA</t>
        </is>
      </c>
      <c r="B4" t="n">
        <v>26</v>
      </c>
      <c r="C4" s="23" t="n">
        <v>64.70623000000001</v>
      </c>
      <c r="D4" s="23" t="n">
        <v>84.28125</v>
      </c>
      <c r="E4" s="23" t="n">
        <v>16.37667</v>
      </c>
      <c r="F4" s="24" t="n">
        <v>1116.66438</v>
      </c>
      <c r="G4" s="24" t="n">
        <v>588.0478499999999</v>
      </c>
    </row>
    <row r="5">
      <c r="A5" t="inlineStr">
        <is>
          <t>NY</t>
        </is>
      </c>
      <c r="B5" t="n">
        <v>1</v>
      </c>
      <c r="C5" s="23" t="n">
        <v>68.273025</v>
      </c>
      <c r="D5" s="23" t="n">
        <v>154.625</v>
      </c>
      <c r="E5" s="23" t="n">
        <v>86.351975</v>
      </c>
      <c r="F5" s="24" t="n">
        <v>1261.4238</v>
      </c>
      <c r="G5" s="24" t="n">
        <v>630.7119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330239</t>
        </is>
      </c>
      <c r="B2" t="inlineStr">
        <is>
          <t>UPMC CHAUTAUQUA AT WCA</t>
        </is>
      </c>
      <c r="C2" t="inlineStr">
        <is>
          <t>JAMESTOWN</t>
        </is>
      </c>
      <c r="D2" t="inlineStr">
        <is>
          <t>NY</t>
        </is>
      </c>
      <c r="E2" t="inlineStr">
        <is>
          <t>CHAUTAUQUA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711</v>
      </c>
      <c r="I2" s="24" t="n">
        <v>4226736</v>
      </c>
      <c r="J2" s="25" t="n">
        <v>0.0735</v>
      </c>
      <c r="K2" s="25" t="n">
        <v>0.124</v>
      </c>
      <c r="L2" s="24" t="n">
        <v>13.1</v>
      </c>
      <c r="M2" s="24" t="n">
        <v>68.273025</v>
      </c>
      <c r="N2" s="24" t="n">
        <v>154.625</v>
      </c>
      <c r="O2" t="inlineStr">
        <is>
          <t>hcris_derived_with_state_agency</t>
        </is>
      </c>
      <c r="P2" s="26" t="n">
        <v>0.85</v>
      </c>
    </row>
    <row r="3">
      <c r="A3" t="inlineStr">
        <is>
          <t>390002</t>
        </is>
      </c>
      <c r="B3" t="inlineStr">
        <is>
          <t>UPMC MCKEESPORT HOSPITAL</t>
        </is>
      </c>
      <c r="C3" t="inlineStr">
        <is>
          <t>MC KEESPORT</t>
        </is>
      </c>
      <c r="D3" t="inlineStr">
        <is>
          <t>PA</t>
        </is>
      </c>
      <c r="E3" t="inlineStr">
        <is>
          <t>ALLEGHENY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636</v>
      </c>
      <c r="I3" s="24" t="n">
        <v>8269499</v>
      </c>
      <c r="J3" s="25" t="n">
        <v>0.1606</v>
      </c>
      <c r="K3" s="25" t="n">
        <v>0.08119999999999999</v>
      </c>
      <c r="L3" s="24" t="n">
        <v>63.7</v>
      </c>
      <c r="M3" s="24" t="n">
        <v>58.46676</v>
      </c>
      <c r="N3" s="24" t="n">
        <v>62.40000000000001</v>
      </c>
      <c r="O3" t="inlineStr">
        <is>
          <t>hcris_nmrc_agency_per_hospital</t>
        </is>
      </c>
      <c r="P3" s="26" t="n">
        <v>0.92</v>
      </c>
    </row>
    <row r="4">
      <c r="A4" t="inlineStr">
        <is>
          <t>390016</t>
        </is>
      </c>
      <c r="B4" t="inlineStr">
        <is>
          <t>UPMC JAMESON</t>
        </is>
      </c>
      <c r="C4" t="inlineStr">
        <is>
          <t>NEW CASTLE</t>
        </is>
      </c>
      <c r="D4" t="inlineStr">
        <is>
          <t>PA</t>
        </is>
      </c>
      <c r="E4" t="inlineStr">
        <is>
          <t>LAWRENCE</t>
        </is>
      </c>
      <c r="F4" t="inlineStr">
        <is>
          <t>Acute Care Hospitals</t>
        </is>
      </c>
      <c r="G4" t="inlineStr">
        <is>
          <t>Voluntary non-profit - Other</t>
        </is>
      </c>
      <c r="H4" s="24" t="n">
        <v>762</v>
      </c>
      <c r="I4" s="24" t="n">
        <v>983813</v>
      </c>
      <c r="J4" s="25" t="n">
        <v>0.0184</v>
      </c>
      <c r="K4" s="25" t="n">
        <v>-0.0165</v>
      </c>
      <c r="L4" s="24" t="n">
        <v>6.4</v>
      </c>
      <c r="M4" s="24" t="n">
        <v>61.55386</v>
      </c>
      <c r="N4" s="24" t="n">
        <v>74.3125</v>
      </c>
      <c r="O4" t="inlineStr">
        <is>
          <t>hcris_nmrc_agency_per_hospital</t>
        </is>
      </c>
      <c r="P4" s="26" t="n">
        <v>0.92</v>
      </c>
    </row>
    <row r="5">
      <c r="A5" t="inlineStr">
        <is>
          <t>390028</t>
        </is>
      </c>
      <c r="B5" t="inlineStr">
        <is>
          <t>UPMC MERCY</t>
        </is>
      </c>
      <c r="C5" t="inlineStr">
        <is>
          <t>PITTSBURGH</t>
        </is>
      </c>
      <c r="D5" t="inlineStr">
        <is>
          <t>PA</t>
        </is>
      </c>
      <c r="E5" t="inlineStr">
        <is>
          <t>ALLEGHENY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2023</v>
      </c>
      <c r="I5" s="24" t="n">
        <v>22134533</v>
      </c>
      <c r="J5" s="25" t="n">
        <v>0.1184</v>
      </c>
      <c r="K5" s="25" t="n">
        <v>0.0453</v>
      </c>
      <c r="L5" s="24" t="n">
        <v>178.4</v>
      </c>
      <c r="M5" s="24" t="n">
        <v>65.290025</v>
      </c>
      <c r="N5" s="24" t="n">
        <v>65.290025</v>
      </c>
      <c r="O5" t="inlineStr">
        <is>
          <t>hcris_nmrc_agency_per_hospital</t>
        </is>
      </c>
      <c r="P5" s="26" t="n">
        <v>0.92</v>
      </c>
    </row>
    <row r="6">
      <c r="A6" t="inlineStr">
        <is>
          <t>390039</t>
        </is>
      </c>
      <c r="B6" t="inlineStr">
        <is>
          <t>UPMC SOMERSET</t>
        </is>
      </c>
      <c r="C6" t="inlineStr">
        <is>
          <t>SOMERSET</t>
        </is>
      </c>
      <c r="D6" t="inlineStr">
        <is>
          <t>PA</t>
        </is>
      </c>
      <c r="E6" t="inlineStr">
        <is>
          <t>SOMERSET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436</v>
      </c>
      <c r="I6" s="24" t="n">
        <v>966110</v>
      </c>
      <c r="J6" s="25" t="n">
        <v>0.0295</v>
      </c>
      <c r="K6" s="25" t="n">
        <v>0.1626</v>
      </c>
      <c r="L6" s="24" t="n">
        <v>4.1</v>
      </c>
      <c r="M6" s="24" t="n">
        <v>68.26921</v>
      </c>
      <c r="N6" s="24" t="n">
        <v>114.1625</v>
      </c>
      <c r="O6" t="inlineStr">
        <is>
          <t>hcris_nmrc_agency_per_hospital</t>
        </is>
      </c>
      <c r="P6" s="26" t="n">
        <v>0.92</v>
      </c>
    </row>
    <row r="7">
      <c r="A7" t="inlineStr">
        <is>
          <t>390045</t>
        </is>
      </c>
      <c r="B7" t="inlineStr">
        <is>
          <t>UPMC WILLIAMSPORT</t>
        </is>
      </c>
      <c r="C7" t="inlineStr">
        <is>
          <t>WILLIAMSPORT</t>
        </is>
      </c>
      <c r="D7" t="inlineStr">
        <is>
          <t>PA</t>
        </is>
      </c>
      <c r="E7" t="inlineStr">
        <is>
          <t>LYCOMING</t>
        </is>
      </c>
      <c r="F7" t="inlineStr">
        <is>
          <t>Acute Care Hospitals</t>
        </is>
      </c>
      <c r="G7" t="inlineStr">
        <is>
          <t>Voluntary non-profit - Private</t>
        </is>
      </c>
      <c r="H7" s="24" t="n">
        <v>2001</v>
      </c>
      <c r="I7" s="24" t="n">
        <v>6330385</v>
      </c>
      <c r="J7" s="25" t="n">
        <v>0.0406</v>
      </c>
      <c r="K7" s="25" t="n">
        <v>0.1814</v>
      </c>
      <c r="L7" s="24" t="n">
        <v>54.5</v>
      </c>
      <c r="M7" s="24" t="n">
        <v>65.129865</v>
      </c>
      <c r="N7" s="24" t="n">
        <v>65.129865</v>
      </c>
      <c r="O7" t="inlineStr">
        <is>
          <t>hcris_nmrc_agency_per_hospital</t>
        </is>
      </c>
      <c r="P7" s="26" t="n">
        <v>0.92</v>
      </c>
    </row>
    <row r="8">
      <c r="A8" t="inlineStr">
        <is>
          <t>390058</t>
        </is>
      </c>
      <c r="B8" t="inlineStr">
        <is>
          <t>UPMC CARLISLE</t>
        </is>
      </c>
      <c r="C8" t="inlineStr">
        <is>
          <t>CARLISLE</t>
        </is>
      </c>
      <c r="D8" t="inlineStr">
        <is>
          <t>PA</t>
        </is>
      </c>
      <c r="E8" t="inlineStr">
        <is>
          <t>CUMBERLAND</t>
        </is>
      </c>
      <c r="F8" t="inlineStr">
        <is>
          <t>Acute Care Hospitals</t>
        </is>
      </c>
      <c r="G8" t="inlineStr">
        <is>
          <t>Voluntary non-profit - Private</t>
        </is>
      </c>
      <c r="H8" s="24" t="n">
        <v>614</v>
      </c>
      <c r="I8" s="24" t="n">
        <v>2248577</v>
      </c>
      <c r="J8" s="25" t="n">
        <v>0.0453</v>
      </c>
      <c r="K8" s="25" t="n">
        <v>0.2949</v>
      </c>
      <c r="L8" s="24" t="n">
        <v>11.7</v>
      </c>
      <c r="M8" s="24" t="n">
        <v>73.116845</v>
      </c>
      <c r="N8" s="24" t="n">
        <v>92.02500000000001</v>
      </c>
      <c r="O8" t="inlineStr">
        <is>
          <t>hcris_nmrc_agency_per_hospital</t>
        </is>
      </c>
      <c r="P8" s="26" t="n">
        <v>0.92</v>
      </c>
    </row>
    <row r="9">
      <c r="A9" t="inlineStr">
        <is>
          <t>390063</t>
        </is>
      </c>
      <c r="B9" t="inlineStr">
        <is>
          <t>UPMC HAMOT</t>
        </is>
      </c>
      <c r="C9" t="inlineStr">
        <is>
          <t>ERIE</t>
        </is>
      </c>
      <c r="D9" t="inlineStr">
        <is>
          <t>PA</t>
        </is>
      </c>
      <c r="E9" t="inlineStr">
        <is>
          <t>ERIE</t>
        </is>
      </c>
      <c r="F9" t="inlineStr">
        <is>
          <t>Acute Care Hospitals</t>
        </is>
      </c>
      <c r="G9" t="inlineStr">
        <is>
          <t>Voluntary non-profit - Private</t>
        </is>
      </c>
      <c r="H9" s="24" t="n">
        <v>2195</v>
      </c>
      <c r="I9" s="24" t="n">
        <v>19491036</v>
      </c>
      <c r="J9" s="25" t="n">
        <v>0.1089</v>
      </c>
      <c r="K9" s="25" t="n">
        <v>0.2119</v>
      </c>
      <c r="L9" s="24" t="n">
        <v>123.4</v>
      </c>
      <c r="M9" s="24" t="n">
        <v>64.282595</v>
      </c>
      <c r="N9" s="24" t="n">
        <v>75.925</v>
      </c>
      <c r="O9" t="inlineStr">
        <is>
          <t>hcris_nmrc_agency_per_hospital</t>
        </is>
      </c>
      <c r="P9" s="26" t="n">
        <v>0.92</v>
      </c>
    </row>
    <row r="10">
      <c r="A10" t="inlineStr">
        <is>
          <t>390067</t>
        </is>
      </c>
      <c r="B10" t="inlineStr">
        <is>
          <t>UPMC PINNACLE HOSPITALS</t>
        </is>
      </c>
      <c r="C10" t="inlineStr">
        <is>
          <t>HARRISBURG</t>
        </is>
      </c>
      <c r="D10" t="inlineStr">
        <is>
          <t>PA</t>
        </is>
      </c>
      <c r="E10" t="inlineStr">
        <is>
          <t>DAUPHIN</t>
        </is>
      </c>
      <c r="F10" t="inlineStr">
        <is>
          <t>Acute Care Hospitals</t>
        </is>
      </c>
      <c r="G10" t="inlineStr">
        <is>
          <t>Voluntary non-profit - Private</t>
        </is>
      </c>
      <c r="H10" s="24" t="n">
        <v>4482</v>
      </c>
      <c r="I10" s="24" t="n">
        <v>24395733</v>
      </c>
      <c r="J10" s="25" t="n">
        <v>0.0606</v>
      </c>
      <c r="K10" s="25" t="n">
        <v>0.2632</v>
      </c>
      <c r="L10" s="24" t="n">
        <v>192.2</v>
      </c>
      <c r="M10" s="24" t="n">
        <v>74.28530499999999</v>
      </c>
      <c r="N10" s="24" t="n">
        <v>74.28530499999999</v>
      </c>
      <c r="O10" t="inlineStr">
        <is>
          <t>hcris_nmrc_agency_per_hospital</t>
        </is>
      </c>
      <c r="P10" s="26" t="n">
        <v>0.92</v>
      </c>
    </row>
    <row r="11">
      <c r="A11" t="inlineStr">
        <is>
          <t>390068</t>
        </is>
      </c>
      <c r="B11" t="inlineStr">
        <is>
          <t>UPMC LITITZ</t>
        </is>
      </c>
      <c r="C11" t="inlineStr">
        <is>
          <t>LITITZ</t>
        </is>
      </c>
      <c r="D11" t="inlineStr">
        <is>
          <t>PA</t>
        </is>
      </c>
      <c r="E11" t="inlineStr">
        <is>
          <t>LANCASTER</t>
        </is>
      </c>
      <c r="F11" t="inlineStr">
        <is>
          <t>Acute Care Hospitals</t>
        </is>
      </c>
      <c r="G11" t="inlineStr">
        <is>
          <t>Voluntary non-profit - Other</t>
        </is>
      </c>
      <c r="H11" s="24" t="n">
        <v>455</v>
      </c>
      <c r="I11" s="24" t="n">
        <v>2314139</v>
      </c>
      <c r="J11" s="25" t="n">
        <v>0.0581</v>
      </c>
      <c r="K11" s="25" t="n">
        <v>0.2676</v>
      </c>
      <c r="L11" s="24" t="n">
        <v>21.6</v>
      </c>
      <c r="M11" s="24" t="n">
        <v>77.68071499999999</v>
      </c>
      <c r="N11" s="24" t="n">
        <v>77.68071499999999</v>
      </c>
      <c r="O11" t="inlineStr">
        <is>
          <t>hcris_nmrc_agency_per_hospital</t>
        </is>
      </c>
      <c r="P11" s="26" t="n">
        <v>0.92</v>
      </c>
    </row>
    <row r="12">
      <c r="A12" t="inlineStr">
        <is>
          <t>390073</t>
        </is>
      </c>
      <c r="B12" t="inlineStr">
        <is>
          <t>UPMC ALTOONA</t>
        </is>
      </c>
      <c r="C12" t="inlineStr">
        <is>
          <t>ALTOONA</t>
        </is>
      </c>
      <c r="D12" t="inlineStr">
        <is>
          <t>PA</t>
        </is>
      </c>
      <c r="E12" t="inlineStr">
        <is>
          <t>BLAIR</t>
        </is>
      </c>
      <c r="F12" t="inlineStr">
        <is>
          <t>Acute Care Hospitals</t>
        </is>
      </c>
      <c r="G12" t="inlineStr">
        <is>
          <t>Voluntary non-profit - Private</t>
        </is>
      </c>
      <c r="H12" s="24" t="n">
        <v>1317</v>
      </c>
      <c r="I12" s="24" t="n">
        <v>16667798</v>
      </c>
      <c r="J12" s="25" t="n">
        <v>0.0969</v>
      </c>
      <c r="K12" s="25" t="n">
        <v>0.2435</v>
      </c>
      <c r="L12" s="24" t="n">
        <v>91.09999999999999</v>
      </c>
      <c r="M12" s="24" t="n">
        <v>74.154815</v>
      </c>
      <c r="N12" s="24" t="n">
        <v>88</v>
      </c>
      <c r="O12" t="inlineStr">
        <is>
          <t>hcris_nmrc_agency_per_hospital</t>
        </is>
      </c>
      <c r="P12" s="26" t="n">
        <v>0.92</v>
      </c>
    </row>
    <row r="13">
      <c r="A13" t="inlineStr">
        <is>
          <t>390091</t>
        </is>
      </c>
      <c r="B13" t="inlineStr">
        <is>
          <t>UPMC NORTHWEST</t>
        </is>
      </c>
      <c r="C13" t="inlineStr">
        <is>
          <t>SENECA</t>
        </is>
      </c>
      <c r="D13" t="inlineStr">
        <is>
          <t>PA</t>
        </is>
      </c>
      <c r="E13" t="inlineStr">
        <is>
          <t>VENANGO</t>
        </is>
      </c>
      <c r="F13" t="inlineStr">
        <is>
          <t>Acute Care Hospitals</t>
        </is>
      </c>
      <c r="G13" t="inlineStr">
        <is>
          <t>Voluntary non-profit - Other</t>
        </is>
      </c>
      <c r="H13" s="24" t="n">
        <v>658</v>
      </c>
      <c r="I13" s="24" t="n">
        <v>547121</v>
      </c>
      <c r="J13" s="25" t="n">
        <v>0.0122</v>
      </c>
      <c r="K13" s="25" t="n">
        <v>0.1116</v>
      </c>
      <c r="L13" s="24" t="n">
        <v>3.3</v>
      </c>
      <c r="M13" s="24" t="n">
        <v>60.16113</v>
      </c>
      <c r="N13" s="24" t="n">
        <v>80.5625</v>
      </c>
      <c r="O13" t="inlineStr">
        <is>
          <t>hcris_nmrc_agency_per_hospital</t>
        </is>
      </c>
      <c r="P13" s="26" t="n">
        <v>0.92</v>
      </c>
    </row>
    <row r="14">
      <c r="A14" t="inlineStr">
        <is>
          <t>390101</t>
        </is>
      </c>
      <c r="B14" t="inlineStr">
        <is>
          <t>UPMC MEMORIAL</t>
        </is>
      </c>
      <c r="C14" t="inlineStr">
        <is>
          <t>YORK</t>
        </is>
      </c>
      <c r="D14" t="inlineStr">
        <is>
          <t>PA</t>
        </is>
      </c>
      <c r="E14" t="inlineStr">
        <is>
          <t>YORK</t>
        </is>
      </c>
      <c r="F14" t="inlineStr">
        <is>
          <t>Acute Care Hospitals</t>
        </is>
      </c>
      <c r="G14" t="inlineStr">
        <is>
          <t>Voluntary non-profit - Private</t>
        </is>
      </c>
      <c r="H14" s="24" t="n">
        <v>794</v>
      </c>
      <c r="I14" s="24" t="n">
        <v>1489285</v>
      </c>
      <c r="J14" s="25" t="n">
        <v>0.0236</v>
      </c>
      <c r="K14" s="25" t="n">
        <v>0.2588</v>
      </c>
      <c r="L14" s="24" t="n">
        <v>6</v>
      </c>
      <c r="M14" s="24" t="n">
        <v>72.55919499999999</v>
      </c>
      <c r="N14" s="24" t="n">
        <v>118.85</v>
      </c>
      <c r="O14" t="inlineStr">
        <is>
          <t>hcris_nmrc_agency_per_hospital</t>
        </is>
      </c>
      <c r="P14" s="26" t="n">
        <v>0.92</v>
      </c>
    </row>
    <row r="15">
      <c r="A15" t="inlineStr">
        <is>
          <t>390102</t>
        </is>
      </c>
      <c r="B15" t="inlineStr">
        <is>
          <t>UPMC ST MARGARET</t>
        </is>
      </c>
      <c r="C15" t="inlineStr">
        <is>
          <t>PITTSBURGH</t>
        </is>
      </c>
      <c r="D15" t="inlineStr">
        <is>
          <t>PA</t>
        </is>
      </c>
      <c r="E15" t="inlineStr">
        <is>
          <t>ALLEGHENY</t>
        </is>
      </c>
      <c r="F15" t="inlineStr">
        <is>
          <t>Acute Care Hospitals</t>
        </is>
      </c>
      <c r="G15" t="inlineStr">
        <is>
          <t>Voluntary non-profit - Private</t>
        </is>
      </c>
      <c r="H15" s="24" t="n">
        <v>1069</v>
      </c>
      <c r="I15" s="24" t="n">
        <v>12813661</v>
      </c>
      <c r="J15" s="25" t="n">
        <v>0.1445</v>
      </c>
      <c r="K15" s="25" t="n">
        <v>0.1585</v>
      </c>
      <c r="L15" s="24" t="n">
        <v>109.8</v>
      </c>
      <c r="M15" s="24" t="n">
        <v>65.408445</v>
      </c>
      <c r="N15" s="24" t="n">
        <v>65.408445</v>
      </c>
      <c r="O15" t="inlineStr">
        <is>
          <t>hcris_nmrc_agency_per_hospital</t>
        </is>
      </c>
      <c r="P15" s="26" t="n">
        <v>0.92</v>
      </c>
    </row>
    <row r="16">
      <c r="A16" t="inlineStr">
        <is>
          <t>390107</t>
        </is>
      </c>
      <c r="B16" t="inlineStr">
        <is>
          <t>UPMC PASSAVANT</t>
        </is>
      </c>
      <c r="C16" t="inlineStr">
        <is>
          <t>PITTSBURGH</t>
        </is>
      </c>
      <c r="D16" t="inlineStr">
        <is>
          <t>PA</t>
        </is>
      </c>
      <c r="E16" t="inlineStr">
        <is>
          <t>ALLEGHENY</t>
        </is>
      </c>
      <c r="F16" t="inlineStr">
        <is>
          <t>Acute Care Hospitals</t>
        </is>
      </c>
      <c r="G16" t="inlineStr">
        <is>
          <t>Voluntary non-profit - Private</t>
        </is>
      </c>
      <c r="H16" s="24" t="n">
        <v>1693</v>
      </c>
      <c r="I16" s="24" t="n">
        <v>10212022</v>
      </c>
      <c r="J16" s="25" t="n">
        <v>0.07340000000000001</v>
      </c>
      <c r="K16" s="25" t="n">
        <v>0.221</v>
      </c>
      <c r="L16" s="24" t="n">
        <v>68.5</v>
      </c>
      <c r="M16" s="24" t="n">
        <v>67.17751</v>
      </c>
      <c r="N16" s="24" t="n">
        <v>71.7</v>
      </c>
      <c r="O16" t="inlineStr">
        <is>
          <t>hcris_nmrc_agency_per_hospital</t>
        </is>
      </c>
      <c r="P16" s="26" t="n">
        <v>0.92</v>
      </c>
    </row>
    <row r="17">
      <c r="A17" t="inlineStr">
        <is>
          <t>390114</t>
        </is>
      </c>
      <c r="B17" t="inlineStr">
        <is>
          <t>MAGEE WOMENS HOSPITAL OF UPMC HEALTH SYSTEM</t>
        </is>
      </c>
      <c r="C17" t="inlineStr">
        <is>
          <t>PITTSBURGH</t>
        </is>
      </c>
      <c r="D17" t="inlineStr">
        <is>
          <t>PA</t>
        </is>
      </c>
      <c r="E17" t="inlineStr">
        <is>
          <t>ALLEGHENY</t>
        </is>
      </c>
      <c r="F17" t="inlineStr">
        <is>
          <t>Acute Care Hospitals</t>
        </is>
      </c>
      <c r="G17" t="inlineStr">
        <is>
          <t>Voluntary non-profit - Other</t>
        </is>
      </c>
      <c r="H17" s="24" t="n">
        <v>2779</v>
      </c>
      <c r="I17" s="24" t="n">
        <v>14005149</v>
      </c>
      <c r="J17" s="25" t="n">
        <v>0.06370000000000001</v>
      </c>
      <c r="K17" s="25" t="n">
        <v>0.3678</v>
      </c>
      <c r="L17" s="24" t="n">
        <v>114.2</v>
      </c>
      <c r="M17" s="24" t="n">
        <v>70.07389999999999</v>
      </c>
      <c r="N17" s="24" t="n">
        <v>70.07389999999999</v>
      </c>
      <c r="O17" t="inlineStr">
        <is>
          <t>hcris_nmrc_agency_per_hospital</t>
        </is>
      </c>
      <c r="P17" s="26" t="n">
        <v>0.92</v>
      </c>
    </row>
    <row r="18">
      <c r="A18" t="inlineStr">
        <is>
          <t>390117</t>
        </is>
      </c>
      <c r="B18" t="inlineStr">
        <is>
          <t>UPMC BEDFORD MEMORIAL</t>
        </is>
      </c>
      <c r="C18" t="inlineStr">
        <is>
          <t>EVERETT</t>
        </is>
      </c>
      <c r="D18" t="inlineStr">
        <is>
          <t>PA</t>
        </is>
      </c>
      <c r="E18" t="inlineStr">
        <is>
          <t>BEDFORD</t>
        </is>
      </c>
      <c r="F18" t="inlineStr">
        <is>
          <t>Acute Care Hospitals</t>
        </is>
      </c>
      <c r="G18" t="inlineStr">
        <is>
          <t>Voluntary non-profit - Private</t>
        </is>
      </c>
      <c r="H18" s="24" t="n">
        <v>231</v>
      </c>
      <c r="I18" s="24" t="n">
        <v>262472</v>
      </c>
      <c r="J18" s="25" t="n">
        <v>0.0171</v>
      </c>
      <c r="K18" s="25" t="n">
        <v>0.2473</v>
      </c>
      <c r="L18" s="24" t="n">
        <v>1.4</v>
      </c>
      <c r="M18" s="24" t="n">
        <v>62.416975</v>
      </c>
      <c r="N18" s="24" t="n">
        <v>89.9875</v>
      </c>
      <c r="O18" t="inlineStr">
        <is>
          <t>hcris_nmrc_agency_per_hospital</t>
        </is>
      </c>
      <c r="P18" s="26" t="n">
        <v>0.92</v>
      </c>
    </row>
    <row r="19">
      <c r="A19" t="inlineStr">
        <is>
          <t>390150</t>
        </is>
      </c>
      <c r="B19" t="inlineStr">
        <is>
          <t>UPMC GREENE</t>
        </is>
      </c>
      <c r="C19" t="inlineStr">
        <is>
          <t>WAYNESBURG</t>
        </is>
      </c>
      <c r="D19" t="inlineStr">
        <is>
          <t>PA</t>
        </is>
      </c>
      <c r="E19" t="inlineStr">
        <is>
          <t>GREENE</t>
        </is>
      </c>
      <c r="F19" t="inlineStr">
        <is>
          <t>Acute Care Hospitals</t>
        </is>
      </c>
      <c r="G19" t="inlineStr">
        <is>
          <t>Voluntary non-profit - Private</t>
        </is>
      </c>
      <c r="H19" s="24" t="n">
        <v>106</v>
      </c>
      <c r="I19" s="24" t="n">
        <v>1570417</v>
      </c>
      <c r="J19" s="25" t="n">
        <v>0.1561</v>
      </c>
      <c r="K19" s="25" t="n">
        <v>0.0964</v>
      </c>
      <c r="L19" s="24" t="n">
        <v>5.9</v>
      </c>
      <c r="M19" s="24" t="n">
        <v>58.892715</v>
      </c>
      <c r="N19" s="24" t="n">
        <v>128.3375</v>
      </c>
      <c r="O19" t="inlineStr">
        <is>
          <t>hcris_nmrc_agency_per_hospital</t>
        </is>
      </c>
      <c r="P19" s="26" t="n">
        <v>0.92</v>
      </c>
    </row>
    <row r="20">
      <c r="A20" t="inlineStr">
        <is>
          <t>390164</t>
        </is>
      </c>
      <c r="B20" t="inlineStr">
        <is>
          <t>UPMC PRESBYTERIAN SHADYSIDE</t>
        </is>
      </c>
      <c r="C20" t="inlineStr">
        <is>
          <t>PITTSBURGH</t>
        </is>
      </c>
      <c r="D20" t="inlineStr">
        <is>
          <t>PA</t>
        </is>
      </c>
      <c r="E20" t="inlineStr">
        <is>
          <t>ALLEGHENY</t>
        </is>
      </c>
      <c r="F20" t="inlineStr">
        <is>
          <t>Acute Care Hospitals</t>
        </is>
      </c>
      <c r="G20" t="inlineStr">
        <is>
          <t>Voluntary non-profit - Private</t>
        </is>
      </c>
      <c r="H20" s="24" t="n">
        <v>8829</v>
      </c>
      <c r="I20" s="24" t="n">
        <v>146665923</v>
      </c>
      <c r="J20" s="25" t="n">
        <v>0.1753</v>
      </c>
      <c r="K20" s="25" t="n">
        <v>0.2284</v>
      </c>
      <c r="L20" s="24" t="n">
        <v>1071.4</v>
      </c>
      <c r="M20" s="24" t="n">
        <v>63.51664</v>
      </c>
      <c r="N20" s="24" t="n">
        <v>65.8125</v>
      </c>
      <c r="O20" t="inlineStr">
        <is>
          <t>hcris_nmrc_agency_per_hospital</t>
        </is>
      </c>
      <c r="P20" s="26" t="n">
        <v>0.92</v>
      </c>
    </row>
    <row r="21">
      <c r="A21" t="inlineStr">
        <is>
          <t>390178</t>
        </is>
      </c>
      <c r="B21" t="inlineStr">
        <is>
          <t>UPMC HORIZON</t>
        </is>
      </c>
      <c r="C21" t="inlineStr">
        <is>
          <t>GREENVILLE</t>
        </is>
      </c>
      <c r="D21" t="inlineStr">
        <is>
          <t>PA</t>
        </is>
      </c>
      <c r="E21" t="inlineStr">
        <is>
          <t>MERCER</t>
        </is>
      </c>
      <c r="F21" t="inlineStr">
        <is>
          <t>Acute Care Hospitals</t>
        </is>
      </c>
      <c r="G21" t="inlineStr">
        <is>
          <t>Voluntary non-profit - Private</t>
        </is>
      </c>
      <c r="H21" s="24" t="n">
        <v>667</v>
      </c>
      <c r="I21" s="24" t="n">
        <v>2132410</v>
      </c>
      <c r="J21" s="25" t="n">
        <v>0.0443</v>
      </c>
      <c r="K21" s="25" t="n">
        <v>0.2053</v>
      </c>
      <c r="L21" s="24" t="n">
        <v>15.6</v>
      </c>
      <c r="M21" s="24" t="n">
        <v>62.559105</v>
      </c>
      <c r="N21" s="24" t="n">
        <v>65.575</v>
      </c>
      <c r="O21" t="inlineStr">
        <is>
          <t>hcris_nmrc_agency_per_hospital</t>
        </is>
      </c>
      <c r="P21" s="26" t="n">
        <v>0.92</v>
      </c>
    </row>
    <row r="22">
      <c r="A22" t="inlineStr">
        <is>
          <t>390233</t>
        </is>
      </c>
      <c r="B22" t="inlineStr">
        <is>
          <t>UPMC HANOVER</t>
        </is>
      </c>
      <c r="C22" t="inlineStr">
        <is>
          <t>HANOVER</t>
        </is>
      </c>
      <c r="D22" t="inlineStr">
        <is>
          <t>PA</t>
        </is>
      </c>
      <c r="E22" t="inlineStr">
        <is>
          <t>YORK</t>
        </is>
      </c>
      <c r="F22" t="inlineStr">
        <is>
          <t>Acute Care Hospitals</t>
        </is>
      </c>
      <c r="G22" t="inlineStr">
        <is>
          <t>Voluntary non-profit - Private</t>
        </is>
      </c>
      <c r="H22" s="24" t="n">
        <v>798</v>
      </c>
      <c r="I22" s="24" t="n">
        <v>2746195</v>
      </c>
      <c r="J22" s="25" t="n">
        <v>0.0423</v>
      </c>
      <c r="K22" s="25" t="n">
        <v>0.2961</v>
      </c>
      <c r="L22" s="24" t="n">
        <v>9.5</v>
      </c>
      <c r="M22" s="24" t="n">
        <v>74.49941</v>
      </c>
      <c r="N22" s="24" t="n">
        <v>138.4125</v>
      </c>
      <c r="O22" t="inlineStr">
        <is>
          <t>hcris_nmrc_agency_per_hospital</t>
        </is>
      </c>
      <c r="P22" s="26" t="n">
        <v>0.92</v>
      </c>
    </row>
    <row r="23">
      <c r="A23" t="inlineStr">
        <is>
          <t>390328</t>
        </is>
      </c>
      <c r="B23" t="inlineStr">
        <is>
          <t>UPMC EAST</t>
        </is>
      </c>
      <c r="C23" t="inlineStr">
        <is>
          <t>MONROEVILLE</t>
        </is>
      </c>
      <c r="D23" t="inlineStr">
        <is>
          <t>PA</t>
        </is>
      </c>
      <c r="E23" t="inlineStr">
        <is>
          <t>ALLEGHENY</t>
        </is>
      </c>
      <c r="F23" t="inlineStr">
        <is>
          <t>Acute Care Hospitals</t>
        </is>
      </c>
      <c r="G23" t="inlineStr">
        <is>
          <t>Voluntary non-profit - Private</t>
        </is>
      </c>
      <c r="H23" s="24" t="n">
        <v>874</v>
      </c>
      <c r="I23" s="24" t="n">
        <v>5152684</v>
      </c>
      <c r="J23" s="25" t="n">
        <v>0.0769</v>
      </c>
      <c r="K23" s="25" t="n">
        <v>0.2361</v>
      </c>
      <c r="L23" s="24" t="n">
        <v>22.3</v>
      </c>
      <c r="M23" s="24" t="n">
        <v>65.94865999999999</v>
      </c>
      <c r="N23" s="24" t="n">
        <v>111.1125</v>
      </c>
      <c r="O23" t="inlineStr">
        <is>
          <t>hcris_nmrc_agency_per_hospital</t>
        </is>
      </c>
      <c r="P23" s="26" t="n">
        <v>0.92</v>
      </c>
    </row>
    <row r="24">
      <c r="A24" t="inlineStr">
        <is>
          <t>391301</t>
        </is>
      </c>
      <c r="B24" t="inlineStr">
        <is>
          <t>UPMC MUNCY</t>
        </is>
      </c>
      <c r="C24" t="inlineStr">
        <is>
          <t>MUNCY</t>
        </is>
      </c>
      <c r="D24" t="inlineStr">
        <is>
          <t>PA</t>
        </is>
      </c>
      <c r="E24" t="inlineStr">
        <is>
          <t>LYCOMING</t>
        </is>
      </c>
      <c r="F24" t="inlineStr">
        <is>
          <t>Critical Access Hospitals</t>
        </is>
      </c>
      <c r="G24" t="inlineStr">
        <is>
          <t>Voluntary non-profit - Private</t>
        </is>
      </c>
      <c r="H24" s="24" t="n">
        <v>182</v>
      </c>
      <c r="I24" t="inlineStr"/>
      <c r="J24" t="inlineStr"/>
      <c r="K24" s="25" t="n">
        <v>0.1086</v>
      </c>
      <c r="L24" s="24" t="n">
        <v>49</v>
      </c>
      <c r="M24" s="24" t="n">
        <v>58.50125</v>
      </c>
      <c r="N24" s="24" t="n">
        <v>124.3375</v>
      </c>
      <c r="O24" t="inlineStr">
        <is>
          <t>hcris_derived_with_state_agency</t>
        </is>
      </c>
      <c r="P24" s="26" t="n">
        <v>0.85</v>
      </c>
    </row>
    <row r="25">
      <c r="A25" t="inlineStr">
        <is>
          <t>391313</t>
        </is>
      </c>
      <c r="B25" t="inlineStr">
        <is>
          <t>UPMC COLE</t>
        </is>
      </c>
      <c r="C25" t="inlineStr">
        <is>
          <t>COUDERSPORT</t>
        </is>
      </c>
      <c r="D25" t="inlineStr">
        <is>
          <t>PA</t>
        </is>
      </c>
      <c r="E25" t="inlineStr">
        <is>
          <t>POTTER</t>
        </is>
      </c>
      <c r="F25" t="inlineStr">
        <is>
          <t>Critical Access Hospitals</t>
        </is>
      </c>
      <c r="G25" t="inlineStr">
        <is>
          <t>Voluntary non-profit - Private</t>
        </is>
      </c>
      <c r="H25" s="24" t="n">
        <v>310</v>
      </c>
      <c r="I25" t="inlineStr"/>
      <c r="J25" t="inlineStr"/>
      <c r="K25" s="25" t="n">
        <v>-0.0159</v>
      </c>
      <c r="L25" s="24" t="n">
        <v>83.7</v>
      </c>
      <c r="M25" s="24" t="n">
        <v>58.50125</v>
      </c>
      <c r="N25" s="24" t="n">
        <v>124.3375</v>
      </c>
      <c r="O25" t="inlineStr">
        <is>
          <t>hcris_derived_with_state_agency</t>
        </is>
      </c>
      <c r="P25" s="26" t="n">
        <v>0.85</v>
      </c>
    </row>
    <row r="26">
      <c r="A26" t="inlineStr">
        <is>
          <t>391316</t>
        </is>
      </c>
      <c r="B26" t="inlineStr">
        <is>
          <t>UPMC WELLSBORO</t>
        </is>
      </c>
      <c r="C26" t="inlineStr">
        <is>
          <t>WELLSBORO</t>
        </is>
      </c>
      <c r="D26" t="inlineStr">
        <is>
          <t>PA</t>
        </is>
      </c>
      <c r="E26" t="inlineStr">
        <is>
          <t>TIOGA</t>
        </is>
      </c>
      <c r="F26" t="inlineStr">
        <is>
          <t>Critical Access Hospitals</t>
        </is>
      </c>
      <c r="G26" t="inlineStr">
        <is>
          <t>Voluntary non-profit - Private</t>
        </is>
      </c>
      <c r="H26" s="24" t="n">
        <v>400</v>
      </c>
      <c r="I26" t="inlineStr"/>
      <c r="J26" t="inlineStr"/>
      <c r="K26" s="25" t="n">
        <v>0.2385</v>
      </c>
      <c r="L26" s="24" t="n">
        <v>107.9</v>
      </c>
      <c r="M26" s="24" t="n">
        <v>58.50125</v>
      </c>
      <c r="N26" s="24" t="n">
        <v>124.3375</v>
      </c>
      <c r="O26" t="inlineStr">
        <is>
          <t>hcris_derived_with_state_agency</t>
        </is>
      </c>
      <c r="P26" s="26" t="n">
        <v>0.85</v>
      </c>
    </row>
    <row r="27">
      <c r="A27" t="inlineStr">
        <is>
          <t>391318</t>
        </is>
      </c>
      <c r="B27" t="inlineStr">
        <is>
          <t>UPMC KANE</t>
        </is>
      </c>
      <c r="C27" t="inlineStr">
        <is>
          <t>KANE</t>
        </is>
      </c>
      <c r="D27" t="inlineStr">
        <is>
          <t>PA</t>
        </is>
      </c>
      <c r="E27" t="inlineStr">
        <is>
          <t>MC KEAN</t>
        </is>
      </c>
      <c r="F27" t="inlineStr">
        <is>
          <t>Critical Access Hospitals</t>
        </is>
      </c>
      <c r="G27" t="inlineStr">
        <is>
          <t>Voluntary non-profit - Private</t>
        </is>
      </c>
      <c r="H27" t="inlineStr"/>
      <c r="I27" t="inlineStr"/>
      <c r="J27" t="inlineStr"/>
      <c r="K27" t="inlineStr"/>
      <c r="L27" s="24" t="n">
        <v>8</v>
      </c>
      <c r="M27" s="24" t="n">
        <v>58.50125</v>
      </c>
      <c r="N27" s="24" t="n">
        <v>124.3375</v>
      </c>
      <c r="O27" t="inlineStr">
        <is>
          <t>national_imputed</t>
        </is>
      </c>
      <c r="P27" s="26" t="n">
        <v>0.4</v>
      </c>
    </row>
    <row r="28">
      <c r="A28" t="inlineStr">
        <is>
          <t>393302</t>
        </is>
      </c>
      <c r="B28" t="inlineStr">
        <is>
          <t>UPMC CHILDREN'S HOSPITAL OF PITTSBURGH</t>
        </is>
      </c>
      <c r="C28" t="inlineStr">
        <is>
          <t>PITTSBURGH</t>
        </is>
      </c>
      <c r="D28" t="inlineStr">
        <is>
          <t>PA</t>
        </is>
      </c>
      <c r="E28" t="inlineStr">
        <is>
          <t>ALLEGHENY</t>
        </is>
      </c>
      <c r="F28" t="inlineStr">
        <is>
          <t>Childrens</t>
        </is>
      </c>
      <c r="G28" t="inlineStr">
        <is>
          <t>Voluntary non-profit - Other</t>
        </is>
      </c>
      <c r="H28" s="24" t="n">
        <v>2781</v>
      </c>
      <c r="I28" t="inlineStr"/>
      <c r="J28" t="inlineStr"/>
      <c r="K28" s="25" t="n">
        <v>0.412</v>
      </c>
      <c r="L28" s="24" t="n">
        <v>750.9</v>
      </c>
      <c r="M28" s="24" t="n">
        <v>58.50125</v>
      </c>
      <c r="N28" s="24" t="n">
        <v>124.3375</v>
      </c>
      <c r="O28" t="inlineStr">
        <is>
          <t>hcris_derived_with_state_agency</t>
        </is>
      </c>
      <c r="P28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UPMC</t>
        </is>
      </c>
    </row>
    <row r="4">
      <c r="A4" s="6" t="inlineStr">
        <is>
          <t>Scope</t>
        </is>
      </c>
      <c r="B4" s="29" t="inlineStr">
        <is>
          <t>27 hospitals in 2 states (NY, PA)</t>
        </is>
      </c>
    </row>
    <row r="5">
      <c r="A5" s="6" t="inlineStr">
        <is>
          <t>Generated at</t>
        </is>
      </c>
      <c r="B5" s="29" t="inlineStr">
        <is>
          <t>2026-05-28T11:55:35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2026-05-28T18:55:35Z</dcterms:created>
  <dcterms:modified xsi:type="dcterms:W3CDTF">2026-05-28T18:55:35Z</dcterms:modified>
</cp:coreProperties>
</file>