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VA</t>
        </is>
      </c>
    </row>
    <row r="2">
      <c r="A2" s="2" t="inlineStr">
        <is>
          <t>Scope: 95 hospitals in 43 states (AL, AR, AZ, CA, CO...)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1750</v>
      </c>
    </row>
    <row r="6">
      <c r="A6" s="6" t="inlineStr">
        <is>
          <t>②  Employer FICA Savings / RN/mo</t>
        </is>
      </c>
      <c r="B6" s="7" t="n">
        <v>484.5204000000001</v>
      </c>
    </row>
    <row r="7">
      <c r="A7" s="6" t="inlineStr">
        <is>
          <t>③  FICA-Adjusted Effective Cost / RN/mo</t>
        </is>
      </c>
      <c r="B7" s="7" t="n">
        <v>1238.6281</v>
      </c>
    </row>
    <row r="8">
      <c r="A8" s="6" t="inlineStr">
        <is>
          <t>④  Actual FICA Offset %</t>
        </is>
      </c>
      <c r="B8" s="8" t="n">
        <v>0.2922125142857143</v>
      </c>
    </row>
    <row r="9">
      <c r="A9" s="6" t="inlineStr">
        <is>
          <t>⑤  Net Monthly Savings / RN</t>
        </is>
      </c>
      <c r="B9" s="7" t="n">
        <v>4789.52</v>
      </c>
    </row>
    <row r="11">
      <c r="A11" s="6" t="inlineStr">
        <is>
          <t>Target offset achievement</t>
        </is>
      </c>
      <c r="B11" s="9" t="inlineStr">
        <is>
          <t>Target 50%  |  Actual median 29.2%  |  Below target (floor clamp)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95</v>
      </c>
    </row>
    <row r="15">
      <c r="A15" s="6" t="inlineStr">
        <is>
          <t>Hospitals quotable</t>
        </is>
      </c>
      <c r="B15" s="11" t="n">
        <v>95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2850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1750</v>
      </c>
    </row>
    <row r="26">
      <c r="A26" s="6" t="inlineStr">
        <is>
          <t>− Employer FICA Offset</t>
        </is>
      </c>
      <c r="B26" s="12" t="n">
        <v>-484.5204000000001</v>
      </c>
    </row>
    <row r="27">
      <c r="A27" s="6">
        <f> FICA-Adjusted Effective Cost</f>
        <v/>
      </c>
      <c r="B27" s="12" t="n">
        <v>1238.6281</v>
      </c>
    </row>
    <row r="28">
      <c r="A28" s="6" t="inlineStr">
        <is>
          <t>+ Agency Premium Avoided</t>
        </is>
      </c>
      <c r="B28" s="12" t="n">
        <v>6500.642065894735</v>
      </c>
    </row>
    <row r="29">
      <c r="A29" s="6">
        <f> Net Monthly Savings per RN</f>
        <v/>
      </c>
      <c r="B29" s="13" t="n">
        <v>4789.52</v>
      </c>
    </row>
    <row r="32">
      <c r="A32" s="3" t="inlineStr">
        <is>
          <t>PORTFOLIO TOTALS (95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4503952.400400001</v>
      </c>
    </row>
    <row r="34">
      <c r="A34" s="6" t="inlineStr">
        <is>
          <t>Total monthly FICA offset to hospitals</t>
        </is>
      </c>
      <c r="B34" s="14" t="n">
        <v>1480989.1122</v>
      </c>
    </row>
    <row r="35">
      <c r="A35" s="6" t="inlineStr">
        <is>
          <t>Total monthly FICA-adjusted effective cost</t>
        </is>
      </c>
      <c r="B35" s="14" t="n">
        <v>3022963.2882</v>
      </c>
    </row>
    <row r="36">
      <c r="A36" s="6" t="inlineStr">
        <is>
          <t>Total monthly agency premium avoided</t>
        </is>
      </c>
      <c r="B36" s="14" t="n">
        <v>18526829.8878</v>
      </c>
    </row>
    <row r="37">
      <c r="A37" s="6" t="inlineStr">
        <is>
          <t>Total monthly net hospital savings</t>
        </is>
      </c>
      <c r="B37" s="14" t="n">
        <v>15503866.5996</v>
      </c>
    </row>
    <row r="38">
      <c r="A38" s="6" t="inlineStr">
        <is>
          <t>Term (24mo) Florence fee</t>
        </is>
      </c>
      <c r="B38" s="14" t="n">
        <v>108094857.6096</v>
      </c>
    </row>
    <row r="39">
      <c r="A39" s="6" t="inlineStr">
        <is>
          <t>Term (24mo) Hospital net savings</t>
        </is>
      </c>
      <c r="B39" s="14" t="n">
        <v>372092798.3904</v>
      </c>
    </row>
    <row r="40">
      <c r="A40" s="6" t="inlineStr">
        <is>
          <t>Savings : Fee ratio</t>
        </is>
      </c>
      <c r="B40" s="15" t="n">
        <v>3.442280295462955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104618.4048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104618.4048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6486.3410976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1516.9668696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8003.3079672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666.9423306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01014F</t>
        </is>
      </c>
      <c r="B2" t="inlineStr">
        <is>
          <t>BIRMINGHAM VA MEDICAL CENTER</t>
        </is>
      </c>
      <c r="C2" t="inlineStr">
        <is>
          <t>BIRMINGHAM</t>
        </is>
      </c>
      <c r="D2" t="inlineStr">
        <is>
          <t>AL</t>
        </is>
      </c>
      <c r="E2" t="inlineStr">
        <is>
          <t>VA</t>
        </is>
      </c>
      <c r="F2" s="22" t="n">
        <v>30</v>
      </c>
      <c r="G2" s="23" t="n">
        <v>49.96695</v>
      </c>
      <c r="H2" s="23" t="n">
        <v>86.13</v>
      </c>
      <c r="I2" s="23" t="n">
        <v>36.16305</v>
      </c>
      <c r="J2" s="24" t="n">
        <v>1750</v>
      </c>
      <c r="K2" s="24" t="n">
        <v>433.2041999999999</v>
      </c>
      <c r="L2" s="24" t="n">
        <v>1316.7958</v>
      </c>
      <c r="M2" s="25" t="n">
        <v>0.2475452571428571</v>
      </c>
      <c r="N2" s="24" t="n">
        <v>5641.435799999999</v>
      </c>
      <c r="O2" s="24" t="n">
        <v>4324.639999999999</v>
      </c>
      <c r="P2" s="24" t="n">
        <v>52500</v>
      </c>
      <c r="Q2" s="24" t="n">
        <v>12996.126</v>
      </c>
      <c r="R2" s="24" t="n">
        <v>129739.2</v>
      </c>
      <c r="S2" s="24" t="n">
        <v>1260000</v>
      </c>
      <c r="T2" s="24" t="n">
        <v>3113740.8</v>
      </c>
      <c r="U2" t="inlineStr">
        <is>
          <t>low_confidence_standard</t>
        </is>
      </c>
      <c r="V2" s="22" t="n">
        <v>0.4</v>
      </c>
      <c r="W2" t="inlineStr">
        <is>
          <t>national_imputed</t>
        </is>
      </c>
      <c r="X2" t="b">
        <v>0</v>
      </c>
    </row>
    <row r="3">
      <c r="A3" t="inlineStr">
        <is>
          <t>01021F</t>
        </is>
      </c>
      <c r="B3" t="inlineStr">
        <is>
          <t>TUSCALOOSA VA MEDICAL CENTER</t>
        </is>
      </c>
      <c r="C3" t="inlineStr">
        <is>
          <t>TUSCALOOSA</t>
        </is>
      </c>
      <c r="D3" t="inlineStr">
        <is>
          <t>AL</t>
        </is>
      </c>
      <c r="E3" t="inlineStr">
        <is>
          <t>VA</t>
        </is>
      </c>
      <c r="F3" s="22" t="n">
        <v>30</v>
      </c>
      <c r="G3" s="23" t="n">
        <v>50.65519999999999</v>
      </c>
      <c r="H3" s="23" t="n">
        <v>86.13</v>
      </c>
      <c r="I3" s="23" t="n">
        <v>35.4748</v>
      </c>
      <c r="J3" s="24" t="n">
        <v>1750</v>
      </c>
      <c r="K3" s="24" t="n">
        <v>439.1711999999999</v>
      </c>
      <c r="L3" s="24" t="n">
        <v>1310.8288</v>
      </c>
      <c r="M3" s="25" t="n">
        <v>0.2509549714285714</v>
      </c>
      <c r="N3" s="24" t="n">
        <v>5534.0688</v>
      </c>
      <c r="O3" s="24" t="n">
        <v>4223.24</v>
      </c>
      <c r="P3" s="24" t="n">
        <v>52500</v>
      </c>
      <c r="Q3" s="24" t="n">
        <v>13175.136</v>
      </c>
      <c r="R3" s="24" t="n">
        <v>126697.2</v>
      </c>
      <c r="S3" s="24" t="n">
        <v>1260000</v>
      </c>
      <c r="T3" s="24" t="n">
        <v>3040732.8</v>
      </c>
      <c r="U3" t="inlineStr">
        <is>
          <t>low_confidence_standard</t>
        </is>
      </c>
      <c r="V3" s="22" t="n">
        <v>0.4</v>
      </c>
      <c r="W3" t="inlineStr">
        <is>
          <t>national_imputed</t>
        </is>
      </c>
      <c r="X3" t="b">
        <v>0</v>
      </c>
    </row>
    <row r="4">
      <c r="A4" t="inlineStr">
        <is>
          <t>03012F</t>
        </is>
      </c>
      <c r="B4" t="inlineStr">
        <is>
          <t>PHOENIX VA MEDICAL CENTER</t>
        </is>
      </c>
      <c r="C4" t="inlineStr">
        <is>
          <t>PHOENIX</t>
        </is>
      </c>
      <c r="D4" t="inlineStr">
        <is>
          <t>AZ</t>
        </is>
      </c>
      <c r="E4" t="inlineStr">
        <is>
          <t>VA</t>
        </is>
      </c>
      <c r="F4" s="22" t="n">
        <v>30</v>
      </c>
      <c r="G4" s="23" t="n">
        <v>67.384675</v>
      </c>
      <c r="H4" s="23" t="n">
        <v>130.47</v>
      </c>
      <c r="I4" s="23" t="n">
        <v>63.085325</v>
      </c>
      <c r="J4" s="24" t="n">
        <v>1168.3386</v>
      </c>
      <c r="K4" s="24" t="n">
        <v>584.1693</v>
      </c>
      <c r="L4" s="24" t="n">
        <v>584.1693</v>
      </c>
      <c r="M4" s="25" t="n">
        <v>0.5</v>
      </c>
      <c r="N4" s="24" t="n">
        <v>9841.3107</v>
      </c>
      <c r="O4" s="24" t="n">
        <v>9257.1414</v>
      </c>
      <c r="P4" s="24" t="n">
        <v>35050.158</v>
      </c>
      <c r="Q4" s="24" t="n">
        <v>17525.079</v>
      </c>
      <c r="R4" s="24" t="n">
        <v>277714.242</v>
      </c>
      <c r="S4" s="24" t="n">
        <v>841203.792</v>
      </c>
      <c r="T4" s="24" t="n">
        <v>6665141.808</v>
      </c>
      <c r="U4" t="inlineStr">
        <is>
          <t>target</t>
        </is>
      </c>
      <c r="V4" s="22" t="n">
        <v>0.6</v>
      </c>
      <c r="W4" t="inlineStr">
        <is>
          <t>state_imputed_with_commonspirit_anchor</t>
        </is>
      </c>
      <c r="X4" t="b">
        <v>0</v>
      </c>
    </row>
    <row r="5">
      <c r="A5" t="inlineStr">
        <is>
          <t>04009F</t>
        </is>
      </c>
      <c r="B5" t="inlineStr">
        <is>
          <t>FAYETTEVILLE AR VA MEDICAL CENTER</t>
        </is>
      </c>
      <c r="C5" t="inlineStr">
        <is>
          <t>FAYETTEVILLE</t>
        </is>
      </c>
      <c r="D5" t="inlineStr">
        <is>
          <t>AR</t>
        </is>
      </c>
      <c r="E5" t="inlineStr">
        <is>
          <t>VA</t>
        </is>
      </c>
      <c r="F5" s="22" t="n">
        <v>30</v>
      </c>
      <c r="G5" s="23" t="n">
        <v>52.85760000000001</v>
      </c>
      <c r="H5" s="23" t="n">
        <v>83.81</v>
      </c>
      <c r="I5" s="23" t="n">
        <v>30.9524</v>
      </c>
      <c r="J5" s="24" t="n">
        <v>916.5312</v>
      </c>
      <c r="K5" s="24" t="n">
        <v>458.2656</v>
      </c>
      <c r="L5" s="24" t="n">
        <v>458.2656</v>
      </c>
      <c r="M5" s="25" t="n">
        <v>0.5</v>
      </c>
      <c r="N5" s="24" t="n">
        <v>4828.5744</v>
      </c>
      <c r="O5" s="24" t="n">
        <v>4370.308799999999</v>
      </c>
      <c r="P5" s="24" t="n">
        <v>27495.936</v>
      </c>
      <c r="Q5" s="24" t="n">
        <v>13747.968</v>
      </c>
      <c r="R5" s="24" t="n">
        <v>131109.264</v>
      </c>
      <c r="S5" s="24" t="n">
        <v>659902.464</v>
      </c>
      <c r="T5" s="24" t="n">
        <v>3146622.335999999</v>
      </c>
      <c r="U5" t="inlineStr">
        <is>
          <t>target</t>
        </is>
      </c>
      <c r="V5" s="22" t="n">
        <v>0.6</v>
      </c>
      <c r="W5" t="inlineStr">
        <is>
          <t>state_imputed_with_commonspirit_anchor</t>
        </is>
      </c>
      <c r="X5" t="b">
        <v>0</v>
      </c>
    </row>
    <row r="6">
      <c r="A6" t="inlineStr">
        <is>
          <t>05025F</t>
        </is>
      </c>
      <c r="B6" t="inlineStr">
        <is>
          <t>FRESNO VA MEDICAL CENTER (VA CENTRAL CALIFORNIA HEALTHCARE SYSTEM)</t>
        </is>
      </c>
      <c r="C6" t="inlineStr">
        <is>
          <t>FRESNO</t>
        </is>
      </c>
      <c r="D6" t="inlineStr">
        <is>
          <t>CA</t>
        </is>
      </c>
      <c r="E6" t="inlineStr">
        <is>
          <t>VA</t>
        </is>
      </c>
      <c r="F6" s="22" t="n">
        <v>30</v>
      </c>
      <c r="G6" s="23" t="n">
        <v>84.71857499999999</v>
      </c>
      <c r="H6" s="23" t="n">
        <v>142.89</v>
      </c>
      <c r="I6" s="23" t="n">
        <v>58.171425</v>
      </c>
      <c r="J6" s="24" t="n">
        <v>1469.0754</v>
      </c>
      <c r="K6" s="24" t="n">
        <v>734.5376999999999</v>
      </c>
      <c r="L6" s="24" t="n">
        <v>734.5376999999999</v>
      </c>
      <c r="M6" s="25" t="n">
        <v>0.5</v>
      </c>
      <c r="N6" s="24" t="n">
        <v>9074.7423</v>
      </c>
      <c r="O6" s="24" t="n">
        <v>8340.204599999999</v>
      </c>
      <c r="P6" s="24" t="n">
        <v>44072.26199999999</v>
      </c>
      <c r="Q6" s="24" t="n">
        <v>22036.13099999999</v>
      </c>
      <c r="R6" s="24" t="n">
        <v>250206.138</v>
      </c>
      <c r="S6" s="24" t="n">
        <v>1057734.288</v>
      </c>
      <c r="T6" s="24" t="n">
        <v>6004947.312</v>
      </c>
      <c r="U6" t="inlineStr">
        <is>
          <t>target</t>
        </is>
      </c>
      <c r="V6" s="22" t="n">
        <v>0.6</v>
      </c>
      <c r="W6" t="inlineStr">
        <is>
          <t>state_imputed_with_commonspirit_anchor</t>
        </is>
      </c>
      <c r="X6" t="b">
        <v>0</v>
      </c>
    </row>
    <row r="7">
      <c r="A7" t="inlineStr">
        <is>
          <t>05031F</t>
        </is>
      </c>
      <c r="B7" t="inlineStr">
        <is>
          <t>PALO ALTO VA MEDICAL CENTER</t>
        </is>
      </c>
      <c r="C7" t="inlineStr">
        <is>
          <t>PALO ALTO</t>
        </is>
      </c>
      <c r="D7" t="inlineStr">
        <is>
          <t>CA</t>
        </is>
      </c>
      <c r="E7" t="inlineStr">
        <is>
          <t>VA</t>
        </is>
      </c>
      <c r="F7" s="22" t="n">
        <v>30</v>
      </c>
      <c r="G7" s="23" t="n">
        <v>112.13169</v>
      </c>
      <c r="H7" s="23" t="n">
        <v>142.89</v>
      </c>
      <c r="I7" s="23" t="n">
        <v>30.75830999999999</v>
      </c>
      <c r="J7" s="24" t="n">
        <v>1944.28728</v>
      </c>
      <c r="K7" s="24" t="n">
        <v>972.1436399999999</v>
      </c>
      <c r="L7" s="24" t="n">
        <v>972.1436399999999</v>
      </c>
      <c r="M7" s="25" t="n">
        <v>0.5</v>
      </c>
      <c r="N7" s="24" t="n">
        <v>4798.296359999999</v>
      </c>
      <c r="O7" s="24" t="n">
        <v>3826.15272</v>
      </c>
      <c r="P7" s="24" t="n">
        <v>58328.61839999999</v>
      </c>
      <c r="Q7" s="24" t="n">
        <v>29164.3092</v>
      </c>
      <c r="R7" s="24" t="n">
        <v>114784.5816</v>
      </c>
      <c r="S7" s="24" t="n">
        <v>1399886.8416</v>
      </c>
      <c r="T7" s="24" t="n">
        <v>2754829.9584</v>
      </c>
      <c r="U7" t="inlineStr">
        <is>
          <t>target</t>
        </is>
      </c>
      <c r="V7" s="22" t="n">
        <v>0.6</v>
      </c>
      <c r="W7" t="inlineStr">
        <is>
          <t>state_imputed_with_commonspirit_anchor</t>
        </is>
      </c>
      <c r="X7" t="b">
        <v>0</v>
      </c>
    </row>
    <row r="8">
      <c r="A8" t="inlineStr">
        <is>
          <t>05127F</t>
        </is>
      </c>
      <c r="B8" t="inlineStr">
        <is>
          <t>LOMA LINDA VA MEDICAL CENTER</t>
        </is>
      </c>
      <c r="C8" t="inlineStr">
        <is>
          <t>LOMA LINDA</t>
        </is>
      </c>
      <c r="D8" t="inlineStr">
        <is>
          <t>CA</t>
        </is>
      </c>
      <c r="E8" t="inlineStr">
        <is>
          <t>VA</t>
        </is>
      </c>
      <c r="F8" s="22" t="n">
        <v>30</v>
      </c>
      <c r="G8" s="23" t="n">
        <v>90.78517500000001</v>
      </c>
      <c r="H8" s="23" t="n">
        <v>142.89</v>
      </c>
      <c r="I8" s="23" t="n">
        <v>52.10482499999998</v>
      </c>
      <c r="J8" s="24" t="n">
        <v>1574.0946</v>
      </c>
      <c r="K8" s="24" t="n">
        <v>787.0473000000001</v>
      </c>
      <c r="L8" s="24" t="n">
        <v>787.0473000000001</v>
      </c>
      <c r="M8" s="25" t="n">
        <v>0.5</v>
      </c>
      <c r="N8" s="24" t="n">
        <v>8128.352699999997</v>
      </c>
      <c r="O8" s="24" t="n">
        <v>7341.305399999996</v>
      </c>
      <c r="P8" s="24" t="n">
        <v>47222.838</v>
      </c>
      <c r="Q8" s="24" t="n">
        <v>23611.419</v>
      </c>
      <c r="R8" s="24" t="n">
        <v>220239.1619999999</v>
      </c>
      <c r="S8" s="24" t="n">
        <v>1133348.112</v>
      </c>
      <c r="T8" s="24" t="n">
        <v>5285739.887999997</v>
      </c>
      <c r="U8" t="inlineStr">
        <is>
          <t>target</t>
        </is>
      </c>
      <c r="V8" s="22" t="n">
        <v>0.6</v>
      </c>
      <c r="W8" t="inlineStr">
        <is>
          <t>state_imputed_with_commonspirit_anchor</t>
        </is>
      </c>
      <c r="X8" t="b">
        <v>0</v>
      </c>
    </row>
    <row r="9">
      <c r="A9" t="inlineStr">
        <is>
          <t>05130F</t>
        </is>
      </c>
      <c r="B9" t="inlineStr">
        <is>
          <t>SAN FRANCISCO VA MEDICAL CENTER</t>
        </is>
      </c>
      <c r="C9" t="inlineStr">
        <is>
          <t>SAN FRANCISCO</t>
        </is>
      </c>
      <c r="D9" t="inlineStr">
        <is>
          <t>CA</t>
        </is>
      </c>
      <c r="E9" t="inlineStr">
        <is>
          <t>VA</t>
        </is>
      </c>
      <c r="F9" s="22" t="n">
        <v>30</v>
      </c>
      <c r="G9" s="23" t="n">
        <v>108.669675</v>
      </c>
      <c r="H9" s="23" t="n">
        <v>142.89</v>
      </c>
      <c r="I9" s="23" t="n">
        <v>34.22032499999999</v>
      </c>
      <c r="J9" s="24" t="n">
        <v>1884.3786</v>
      </c>
      <c r="K9" s="24" t="n">
        <v>942.1893</v>
      </c>
      <c r="L9" s="24" t="n">
        <v>942.1893</v>
      </c>
      <c r="M9" s="25" t="n">
        <v>0.5</v>
      </c>
      <c r="N9" s="24" t="n">
        <v>5338.370699999999</v>
      </c>
      <c r="O9" s="24" t="n">
        <v>4396.181399999999</v>
      </c>
      <c r="P9" s="24" t="n">
        <v>56531.358</v>
      </c>
      <c r="Q9" s="24" t="n">
        <v>28265.679</v>
      </c>
      <c r="R9" s="24" t="n">
        <v>131885.442</v>
      </c>
      <c r="S9" s="24" t="n">
        <v>1356752.592</v>
      </c>
      <c r="T9" s="24" t="n">
        <v>3165250.607999999</v>
      </c>
      <c r="U9" t="inlineStr">
        <is>
          <t>target</t>
        </is>
      </c>
      <c r="V9" s="22" t="n">
        <v>0.6</v>
      </c>
      <c r="W9" t="inlineStr">
        <is>
          <t>state_imputed_with_commonspirit_anchor</t>
        </is>
      </c>
      <c r="X9" t="b">
        <v>0</v>
      </c>
    </row>
    <row r="10">
      <c r="A10" t="inlineStr">
        <is>
          <t>06007F</t>
        </is>
      </c>
      <c r="B10" t="inlineStr">
        <is>
          <t>GRAND JUNCTION VA MEDICAL CENTER</t>
        </is>
      </c>
      <c r="C10" t="inlineStr">
        <is>
          <t>GRAND JUNCTION</t>
        </is>
      </c>
      <c r="D10" t="inlineStr">
        <is>
          <t>CO</t>
        </is>
      </c>
      <c r="E10" t="inlineStr">
        <is>
          <t>VA</t>
        </is>
      </c>
      <c r="F10" s="22" t="n">
        <v>30</v>
      </c>
      <c r="G10" s="23" t="n">
        <v>61.39190000000001</v>
      </c>
      <c r="H10" s="23" t="n">
        <v>125.15</v>
      </c>
      <c r="I10" s="23" t="n">
        <v>63.7581</v>
      </c>
      <c r="J10" s="24" t="n">
        <v>1064.5128</v>
      </c>
      <c r="K10" s="24" t="n">
        <v>532.2564</v>
      </c>
      <c r="L10" s="24" t="n">
        <v>532.2564</v>
      </c>
      <c r="M10" s="25" t="n">
        <v>0.5</v>
      </c>
      <c r="N10" s="24" t="n">
        <v>9946.2636</v>
      </c>
      <c r="O10" s="24" t="n">
        <v>9414.0072</v>
      </c>
      <c r="P10" s="24" t="n">
        <v>31935.384</v>
      </c>
      <c r="Q10" s="24" t="n">
        <v>15967.692</v>
      </c>
      <c r="R10" s="24" t="n">
        <v>282420.216</v>
      </c>
      <c r="S10" s="24" t="n">
        <v>766449.216</v>
      </c>
      <c r="T10" s="24" t="n">
        <v>6778085.184</v>
      </c>
      <c r="U10" t="inlineStr">
        <is>
          <t>target</t>
        </is>
      </c>
      <c r="V10" s="22" t="n">
        <v>0.6</v>
      </c>
      <c r="W10" t="inlineStr">
        <is>
          <t>state_imputed_with_commonspirit_anchor</t>
        </is>
      </c>
      <c r="X10" t="b">
        <v>0</v>
      </c>
    </row>
    <row r="11">
      <c r="A11" t="inlineStr">
        <is>
          <t>07003F</t>
        </is>
      </c>
      <c r="B11" t="inlineStr">
        <is>
          <t>WEST HAVEN VA MEDICAL CENTER</t>
        </is>
      </c>
      <c r="C11" t="inlineStr">
        <is>
          <t>WEST HAVEN</t>
        </is>
      </c>
      <c r="D11" t="inlineStr">
        <is>
          <t>CT</t>
        </is>
      </c>
      <c r="E11" t="inlineStr">
        <is>
          <t>VA</t>
        </is>
      </c>
      <c r="F11" s="22" t="n">
        <v>30</v>
      </c>
      <c r="G11" s="23" t="n">
        <v>64.9708</v>
      </c>
      <c r="H11" s="23" t="n">
        <v>110.47</v>
      </c>
      <c r="I11" s="23" t="n">
        <v>45.4992</v>
      </c>
      <c r="J11" s="24" t="n">
        <v>1750</v>
      </c>
      <c r="K11" s="24" t="n">
        <v>563.2848</v>
      </c>
      <c r="L11" s="24" t="n">
        <v>1186.7152</v>
      </c>
      <c r="M11" s="25" t="n">
        <v>0.3218770285714286</v>
      </c>
      <c r="N11" s="24" t="n">
        <v>7097.8752</v>
      </c>
      <c r="O11" s="24" t="n">
        <v>5911.160000000001</v>
      </c>
      <c r="P11" s="24" t="n">
        <v>52500</v>
      </c>
      <c r="Q11" s="24" t="n">
        <v>16898.544</v>
      </c>
      <c r="R11" s="24" t="n">
        <v>177334.8</v>
      </c>
      <c r="S11" s="24" t="n">
        <v>1260000</v>
      </c>
      <c r="T11" s="24" t="n">
        <v>4256035.200000001</v>
      </c>
      <c r="U11" t="inlineStr">
        <is>
          <t>low_confidence_standard</t>
        </is>
      </c>
      <c r="V11" s="22" t="n">
        <v>0.4</v>
      </c>
      <c r="W11" t="inlineStr">
        <is>
          <t>national_imputed</t>
        </is>
      </c>
      <c r="X11" t="b">
        <v>0</v>
      </c>
    </row>
    <row r="12">
      <c r="A12" t="inlineStr">
        <is>
          <t>08002F</t>
        </is>
      </c>
      <c r="B12" t="inlineStr">
        <is>
          <t>WILMINGTON VA MEDICAL CENTER</t>
        </is>
      </c>
      <c r="C12" t="inlineStr">
        <is>
          <t>WILMINGTON</t>
        </is>
      </c>
      <c r="D12" t="inlineStr">
        <is>
          <t>DE</t>
        </is>
      </c>
      <c r="E12" t="inlineStr">
        <is>
          <t>VA</t>
        </is>
      </c>
      <c r="F12" s="22" t="n">
        <v>30</v>
      </c>
      <c r="G12" s="23" t="n">
        <v>65.10844999999999</v>
      </c>
      <c r="H12" s="23" t="n">
        <v>101.81</v>
      </c>
      <c r="I12" s="23" t="n">
        <v>36.70155000000001</v>
      </c>
      <c r="J12" s="24" t="n">
        <v>1750</v>
      </c>
      <c r="K12" s="24" t="n">
        <v>564.4782</v>
      </c>
      <c r="L12" s="24" t="n">
        <v>1185.5218</v>
      </c>
      <c r="M12" s="25" t="n">
        <v>0.3225589714285714</v>
      </c>
      <c r="N12" s="24" t="n">
        <v>5725.441800000001</v>
      </c>
      <c r="O12" s="24" t="n">
        <v>4539.920000000002</v>
      </c>
      <c r="P12" s="24" t="n">
        <v>52500</v>
      </c>
      <c r="Q12" s="24" t="n">
        <v>16934.346</v>
      </c>
      <c r="R12" s="24" t="n">
        <v>136197.6000000001</v>
      </c>
      <c r="S12" s="24" t="n">
        <v>1260000</v>
      </c>
      <c r="T12" s="24" t="n">
        <v>3268742.400000001</v>
      </c>
      <c r="U12" t="inlineStr">
        <is>
          <t>low_confidence_standard</t>
        </is>
      </c>
      <c r="V12" s="22" t="n">
        <v>0.4</v>
      </c>
      <c r="W12" t="inlineStr">
        <is>
          <t>national_imputed</t>
        </is>
      </c>
      <c r="X12" t="b">
        <v>0</v>
      </c>
    </row>
    <row r="13">
      <c r="A13" t="inlineStr">
        <is>
          <t>09002F</t>
        </is>
      </c>
      <c r="B13" t="inlineStr">
        <is>
          <t>WASHINGTON DC VA MEDICAL CENTER</t>
        </is>
      </c>
      <c r="C13" t="inlineStr">
        <is>
          <t>WASHINGTON</t>
        </is>
      </c>
      <c r="D13" t="inlineStr">
        <is>
          <t>DC</t>
        </is>
      </c>
      <c r="E13" t="inlineStr">
        <is>
          <t>VA</t>
        </is>
      </c>
      <c r="F13" s="22" t="n">
        <v>30</v>
      </c>
      <c r="G13" s="23" t="n">
        <v>69.1003</v>
      </c>
      <c r="H13" s="23" t="n">
        <v>117.38</v>
      </c>
      <c r="I13" s="23" t="n">
        <v>48.27969999999999</v>
      </c>
      <c r="J13" s="24" t="n">
        <v>1750</v>
      </c>
      <c r="K13" s="24" t="n">
        <v>599.0868</v>
      </c>
      <c r="L13" s="24" t="n">
        <v>1150.9132</v>
      </c>
      <c r="M13" s="25" t="n">
        <v>0.3423353142857143</v>
      </c>
      <c r="N13" s="24" t="n">
        <v>7531.633199999998</v>
      </c>
      <c r="O13" s="24" t="n">
        <v>6380.719999999998</v>
      </c>
      <c r="P13" s="24" t="n">
        <v>52500</v>
      </c>
      <c r="Q13" s="24" t="n">
        <v>17972.604</v>
      </c>
      <c r="R13" s="24" t="n">
        <v>191421.5999999999</v>
      </c>
      <c r="S13" s="24" t="n">
        <v>1260000</v>
      </c>
      <c r="T13" s="24" t="n">
        <v>4594118.399999999</v>
      </c>
      <c r="U13" t="inlineStr">
        <is>
          <t>low_confidence_standard</t>
        </is>
      </c>
      <c r="V13" s="22" t="n">
        <v>0.4</v>
      </c>
      <c r="W13" t="inlineStr">
        <is>
          <t>national_imputed</t>
        </is>
      </c>
      <c r="X13" t="b">
        <v>0</v>
      </c>
    </row>
    <row r="14">
      <c r="A14" t="inlineStr">
        <is>
          <t>10009F</t>
        </is>
      </c>
      <c r="B14" t="inlineStr">
        <is>
          <t>BAY PINES VA MEDICAL CENTER</t>
        </is>
      </c>
      <c r="C14" t="inlineStr">
        <is>
          <t>BAY PINES</t>
        </is>
      </c>
      <c r="D14" t="inlineStr">
        <is>
          <t>FL</t>
        </is>
      </c>
      <c r="E14" t="inlineStr">
        <is>
          <t>VA</t>
        </is>
      </c>
      <c r="F14" s="22" t="n">
        <v>30</v>
      </c>
      <c r="G14" s="23" t="n">
        <v>55.81207499999999</v>
      </c>
      <c r="H14" s="23" t="n">
        <v>92.45</v>
      </c>
      <c r="I14" s="23" t="n">
        <v>36.63792500000001</v>
      </c>
      <c r="J14" s="24" t="n">
        <v>1750</v>
      </c>
      <c r="K14" s="24" t="n">
        <v>483.9236999999999</v>
      </c>
      <c r="L14" s="24" t="n">
        <v>1266.0763</v>
      </c>
      <c r="M14" s="25" t="n">
        <v>0.2765278285714285</v>
      </c>
      <c r="N14" s="24" t="n">
        <v>5715.516300000001</v>
      </c>
      <c r="O14" s="24" t="n">
        <v>4449.440000000001</v>
      </c>
      <c r="P14" s="24" t="n">
        <v>52500</v>
      </c>
      <c r="Q14" s="24" t="n">
        <v>14517.711</v>
      </c>
      <c r="R14" s="24" t="n">
        <v>133483.2</v>
      </c>
      <c r="S14" s="24" t="n">
        <v>1260000</v>
      </c>
      <c r="T14" s="24" t="n">
        <v>3203596.800000001</v>
      </c>
      <c r="U14" t="inlineStr">
        <is>
          <t>low_confidence_standard</t>
        </is>
      </c>
      <c r="V14" s="22" t="n">
        <v>0.4</v>
      </c>
      <c r="W14" t="inlineStr">
        <is>
          <t>national_imputed</t>
        </is>
      </c>
      <c r="X14" t="b">
        <v>0</v>
      </c>
    </row>
    <row r="15">
      <c r="A15" t="inlineStr">
        <is>
          <t>10063F</t>
        </is>
      </c>
      <c r="B15" t="inlineStr">
        <is>
          <t>TAMPA VA MEDICAL CENTER</t>
        </is>
      </c>
      <c r="C15" t="inlineStr">
        <is>
          <t>TAMPA</t>
        </is>
      </c>
      <c r="D15" t="inlineStr">
        <is>
          <t>FL</t>
        </is>
      </c>
      <c r="E15" t="inlineStr">
        <is>
          <t>VA</t>
        </is>
      </c>
      <c r="F15" s="22" t="n">
        <v>30</v>
      </c>
      <c r="G15" s="23" t="n">
        <v>55.81207499999999</v>
      </c>
      <c r="H15" s="23" t="n">
        <v>92.45</v>
      </c>
      <c r="I15" s="23" t="n">
        <v>36.63792500000001</v>
      </c>
      <c r="J15" s="24" t="n">
        <v>1750</v>
      </c>
      <c r="K15" s="24" t="n">
        <v>483.9236999999999</v>
      </c>
      <c r="L15" s="24" t="n">
        <v>1266.0763</v>
      </c>
      <c r="M15" s="25" t="n">
        <v>0.2765278285714285</v>
      </c>
      <c r="N15" s="24" t="n">
        <v>5715.516300000001</v>
      </c>
      <c r="O15" s="24" t="n">
        <v>4449.440000000001</v>
      </c>
      <c r="P15" s="24" t="n">
        <v>52500</v>
      </c>
      <c r="Q15" s="24" t="n">
        <v>14517.711</v>
      </c>
      <c r="R15" s="24" t="n">
        <v>133483.2</v>
      </c>
      <c r="S15" s="24" t="n">
        <v>1260000</v>
      </c>
      <c r="T15" s="24" t="n">
        <v>3203596.800000001</v>
      </c>
      <c r="U15" t="inlineStr">
        <is>
          <t>low_confidence_standard</t>
        </is>
      </c>
      <c r="V15" s="22" t="n">
        <v>0.4</v>
      </c>
      <c r="W15" t="inlineStr">
        <is>
          <t>national_imputed</t>
        </is>
      </c>
      <c r="X15" t="b">
        <v>0</v>
      </c>
    </row>
    <row r="16">
      <c r="A16" t="inlineStr">
        <is>
          <t>10064F</t>
        </is>
      </c>
      <c r="B16" t="inlineStr">
        <is>
          <t>MIAMI VA MEDICAL CENTER</t>
        </is>
      </c>
      <c r="C16" t="inlineStr">
        <is>
          <t>MIAMI</t>
        </is>
      </c>
      <c r="D16" t="inlineStr">
        <is>
          <t>FL</t>
        </is>
      </c>
      <c r="E16" t="inlineStr">
        <is>
          <t>VA</t>
        </is>
      </c>
      <c r="F16" s="22" t="n">
        <v>30</v>
      </c>
      <c r="G16" s="23" t="n">
        <v>55.47295</v>
      </c>
      <c r="H16" s="23" t="n">
        <v>92.45</v>
      </c>
      <c r="I16" s="23" t="n">
        <v>36.97705000000001</v>
      </c>
      <c r="J16" s="24" t="n">
        <v>1750</v>
      </c>
      <c r="K16" s="24" t="n">
        <v>480.9401999999999</v>
      </c>
      <c r="L16" s="24" t="n">
        <v>1269.0598</v>
      </c>
      <c r="M16" s="25" t="n">
        <v>0.2748229714285714</v>
      </c>
      <c r="N16" s="24" t="n">
        <v>5768.419800000001</v>
      </c>
      <c r="O16" s="24" t="n">
        <v>4499.360000000001</v>
      </c>
      <c r="P16" s="24" t="n">
        <v>52500</v>
      </c>
      <c r="Q16" s="24" t="n">
        <v>14428.206</v>
      </c>
      <c r="R16" s="24" t="n">
        <v>134980.8</v>
      </c>
      <c r="S16" s="24" t="n">
        <v>1260000</v>
      </c>
      <c r="T16" s="24" t="n">
        <v>3239539.2</v>
      </c>
      <c r="U16" t="inlineStr">
        <is>
          <t>low_confidence_standard</t>
        </is>
      </c>
      <c r="V16" s="22" t="n">
        <v>0.4</v>
      </c>
      <c r="W16" t="inlineStr">
        <is>
          <t>national_imputed</t>
        </is>
      </c>
      <c r="X16" t="b">
        <v>0</v>
      </c>
    </row>
    <row r="17">
      <c r="A17" t="inlineStr">
        <is>
          <t>10065F</t>
        </is>
      </c>
      <c r="B17" t="inlineStr">
        <is>
          <t>W PALM BEACH VA MEDICAL CENTER</t>
        </is>
      </c>
      <c r="C17" t="inlineStr">
        <is>
          <t>WEST PALM BEACH</t>
        </is>
      </c>
      <c r="D17" t="inlineStr">
        <is>
          <t>FL</t>
        </is>
      </c>
      <c r="E17" t="inlineStr">
        <is>
          <t>VA</t>
        </is>
      </c>
      <c r="F17" s="22" t="n">
        <v>30</v>
      </c>
      <c r="G17" s="23" t="n">
        <v>55.47295</v>
      </c>
      <c r="H17" s="23" t="n">
        <v>92.45</v>
      </c>
      <c r="I17" s="23" t="n">
        <v>36.97705000000001</v>
      </c>
      <c r="J17" s="24" t="n">
        <v>1750</v>
      </c>
      <c r="K17" s="24" t="n">
        <v>480.9401999999999</v>
      </c>
      <c r="L17" s="24" t="n">
        <v>1269.0598</v>
      </c>
      <c r="M17" s="25" t="n">
        <v>0.2748229714285714</v>
      </c>
      <c r="N17" s="24" t="n">
        <v>5768.419800000001</v>
      </c>
      <c r="O17" s="24" t="n">
        <v>4499.360000000001</v>
      </c>
      <c r="P17" s="24" t="n">
        <v>52500</v>
      </c>
      <c r="Q17" s="24" t="n">
        <v>14428.206</v>
      </c>
      <c r="R17" s="24" t="n">
        <v>134980.8</v>
      </c>
      <c r="S17" s="24" t="n">
        <v>1260000</v>
      </c>
      <c r="T17" s="24" t="n">
        <v>3239539.2</v>
      </c>
      <c r="U17" t="inlineStr">
        <is>
          <t>low_confidence_standard</t>
        </is>
      </c>
      <c r="V17" s="22" t="n">
        <v>0.4</v>
      </c>
      <c r="W17" t="inlineStr">
        <is>
          <t>national_imputed</t>
        </is>
      </c>
      <c r="X17" t="b">
        <v>0</v>
      </c>
    </row>
    <row r="18">
      <c r="A18" t="inlineStr">
        <is>
          <t>10099F</t>
        </is>
      </c>
      <c r="B18" t="inlineStr">
        <is>
          <t>ORLANDO VA MEDICAL CENTER</t>
        </is>
      </c>
      <c r="C18" t="inlineStr">
        <is>
          <t>ORLANDO</t>
        </is>
      </c>
      <c r="D18" t="inlineStr">
        <is>
          <t>FL</t>
        </is>
      </c>
      <c r="E18" t="inlineStr">
        <is>
          <t>VA</t>
        </is>
      </c>
      <c r="F18" s="22" t="n">
        <v>30</v>
      </c>
      <c r="G18" s="23" t="n">
        <v>54.99617500000001</v>
      </c>
      <c r="H18" s="23" t="n">
        <v>92.45</v>
      </c>
      <c r="I18" s="23" t="n">
        <v>37.45382499999999</v>
      </c>
      <c r="J18" s="24" t="n">
        <v>1750</v>
      </c>
      <c r="K18" s="24" t="n">
        <v>476.7633</v>
      </c>
      <c r="L18" s="24" t="n">
        <v>1273.2367</v>
      </c>
      <c r="M18" s="25" t="n">
        <v>0.2724361714285715</v>
      </c>
      <c r="N18" s="24" t="n">
        <v>5842.796699999999</v>
      </c>
      <c r="O18" s="24" t="n">
        <v>4569.559999999999</v>
      </c>
      <c r="P18" s="24" t="n">
        <v>52500</v>
      </c>
      <c r="Q18" s="24" t="n">
        <v>14302.899</v>
      </c>
      <c r="R18" s="24" t="n">
        <v>137086.8</v>
      </c>
      <c r="S18" s="24" t="n">
        <v>1260000</v>
      </c>
      <c r="T18" s="24" t="n">
        <v>3290083.199999999</v>
      </c>
      <c r="U18" t="inlineStr">
        <is>
          <t>low_confidence_standard</t>
        </is>
      </c>
      <c r="V18" s="22" t="n">
        <v>0.4</v>
      </c>
      <c r="W18" t="inlineStr">
        <is>
          <t>national_imputed</t>
        </is>
      </c>
      <c r="X18" t="b">
        <v>0</v>
      </c>
    </row>
    <row r="19">
      <c r="A19" t="inlineStr">
        <is>
          <t>11029F</t>
        </is>
      </c>
      <c r="B19" t="inlineStr">
        <is>
          <t>DECATUR (ATLANTA) VA MEDICAL CENTER</t>
        </is>
      </c>
      <c r="C19" t="inlineStr">
        <is>
          <t>DECATUR</t>
        </is>
      </c>
      <c r="D19" t="inlineStr">
        <is>
          <t>GA</t>
        </is>
      </c>
      <c r="E19" t="inlineStr">
        <is>
          <t>VA</t>
        </is>
      </c>
      <c r="F19" s="22" t="n">
        <v>30</v>
      </c>
      <c r="G19" s="23" t="n">
        <v>58.988025</v>
      </c>
      <c r="H19" s="23" t="n">
        <v>96.66</v>
      </c>
      <c r="I19" s="23" t="n">
        <v>37.671975</v>
      </c>
      <c r="J19" s="24" t="n">
        <v>1750</v>
      </c>
      <c r="K19" s="24" t="n">
        <v>511.3718999999999</v>
      </c>
      <c r="L19" s="24" t="n">
        <v>1238.6281</v>
      </c>
      <c r="M19" s="25" t="n">
        <v>0.2922125142857143</v>
      </c>
      <c r="N19" s="24" t="n">
        <v>5876.8281</v>
      </c>
      <c r="O19" s="24" t="n">
        <v>4638.2</v>
      </c>
      <c r="P19" s="24" t="n">
        <v>52500</v>
      </c>
      <c r="Q19" s="24" t="n">
        <v>15341.157</v>
      </c>
      <c r="R19" s="24" t="n">
        <v>139146</v>
      </c>
      <c r="S19" s="24" t="n">
        <v>1260000</v>
      </c>
      <c r="T19" s="24" t="n">
        <v>3339504</v>
      </c>
      <c r="U19" t="inlineStr">
        <is>
          <t>low_confidence_standard</t>
        </is>
      </c>
      <c r="V19" s="22" t="n">
        <v>0.4</v>
      </c>
      <c r="W19" t="inlineStr">
        <is>
          <t>national_imputed</t>
        </is>
      </c>
      <c r="X19" t="b">
        <v>0</v>
      </c>
    </row>
    <row r="20">
      <c r="A20" t="inlineStr">
        <is>
          <t>11030F</t>
        </is>
      </c>
      <c r="B20" t="inlineStr">
        <is>
          <t>AUGUSTA VA MEDICAL CENTER</t>
        </is>
      </c>
      <c r="C20" t="inlineStr">
        <is>
          <t>AUGUSTA</t>
        </is>
      </c>
      <c r="D20" t="inlineStr">
        <is>
          <t>GA</t>
        </is>
      </c>
      <c r="E20" t="inlineStr">
        <is>
          <t>VA</t>
        </is>
      </c>
      <c r="F20" s="22" t="n">
        <v>30</v>
      </c>
      <c r="G20" s="23" t="n">
        <v>50.178425</v>
      </c>
      <c r="H20" s="23" t="n">
        <v>96.66</v>
      </c>
      <c r="I20" s="23" t="n">
        <v>46.48157499999999</v>
      </c>
      <c r="J20" s="24" t="n">
        <v>1750</v>
      </c>
      <c r="K20" s="24" t="n">
        <v>434.9943000000001</v>
      </c>
      <c r="L20" s="24" t="n">
        <v>1315.0057</v>
      </c>
      <c r="M20" s="25" t="n">
        <v>0.2485681714285715</v>
      </c>
      <c r="N20" s="24" t="n">
        <v>7251.125699999999</v>
      </c>
      <c r="O20" s="24" t="n">
        <v>5936.119999999999</v>
      </c>
      <c r="P20" s="24" t="n">
        <v>52500</v>
      </c>
      <c r="Q20" s="24" t="n">
        <v>13049.829</v>
      </c>
      <c r="R20" s="24" t="n">
        <v>178083.6</v>
      </c>
      <c r="S20" s="24" t="n">
        <v>1260000</v>
      </c>
      <c r="T20" s="24" t="n">
        <v>4274006.399999999</v>
      </c>
      <c r="U20" t="inlineStr">
        <is>
          <t>low_confidence_standard</t>
        </is>
      </c>
      <c r="V20" s="22" t="n">
        <v>0.4</v>
      </c>
      <c r="W20" t="inlineStr">
        <is>
          <t>national_imputed</t>
        </is>
      </c>
      <c r="X20" t="b">
        <v>0</v>
      </c>
    </row>
    <row r="21">
      <c r="A21" t="inlineStr">
        <is>
          <t>11031F</t>
        </is>
      </c>
      <c r="B21" t="inlineStr">
        <is>
          <t>DUBLIN VA MEDICAL CENTER</t>
        </is>
      </c>
      <c r="C21" t="inlineStr">
        <is>
          <t>DUBLIN</t>
        </is>
      </c>
      <c r="D21" t="inlineStr">
        <is>
          <t>GA</t>
        </is>
      </c>
      <c r="E21" t="inlineStr">
        <is>
          <t>VA</t>
        </is>
      </c>
      <c r="F21" s="22" t="n">
        <v>30</v>
      </c>
      <c r="G21" s="23" t="n">
        <v>56.84945</v>
      </c>
      <c r="H21" s="23" t="n">
        <v>96.66</v>
      </c>
      <c r="I21" s="23" t="n">
        <v>39.81055</v>
      </c>
      <c r="J21" s="24" t="n">
        <v>1750</v>
      </c>
      <c r="K21" s="24" t="n">
        <v>492.8742</v>
      </c>
      <c r="L21" s="24" t="n">
        <v>1257.1258</v>
      </c>
      <c r="M21" s="25" t="n">
        <v>0.2816424</v>
      </c>
      <c r="N21" s="24" t="n">
        <v>6210.4458</v>
      </c>
      <c r="O21" s="24" t="n">
        <v>4953.32</v>
      </c>
      <c r="P21" s="24" t="n">
        <v>52500</v>
      </c>
      <c r="Q21" s="24" t="n">
        <v>14786.226</v>
      </c>
      <c r="R21" s="24" t="n">
        <v>148599.6</v>
      </c>
      <c r="S21" s="24" t="n">
        <v>1260000</v>
      </c>
      <c r="T21" s="24" t="n">
        <v>3566390.4</v>
      </c>
      <c r="U21" t="inlineStr">
        <is>
          <t>low_confidence_standard</t>
        </is>
      </c>
      <c r="V21" s="22" t="n">
        <v>0.4</v>
      </c>
      <c r="W21" t="inlineStr">
        <is>
          <t>national_imputed</t>
        </is>
      </c>
      <c r="X21" t="b">
        <v>0</v>
      </c>
    </row>
    <row r="22">
      <c r="A22" t="inlineStr">
        <is>
          <t>13003F</t>
        </is>
      </c>
      <c r="B22" t="inlineStr">
        <is>
          <t>BOISE VA MEDICAL CENTER</t>
        </is>
      </c>
      <c r="C22" t="inlineStr">
        <is>
          <t>BOISE</t>
        </is>
      </c>
      <c r="D22" t="inlineStr">
        <is>
          <t>ID</t>
        </is>
      </c>
      <c r="E22" t="inlineStr">
        <is>
          <t>VA</t>
        </is>
      </c>
      <c r="F22" s="22" t="n">
        <v>30</v>
      </c>
      <c r="G22" s="23" t="n">
        <v>56.9871</v>
      </c>
      <c r="H22" s="23" t="n">
        <v>96.90000000000001</v>
      </c>
      <c r="I22" s="23" t="n">
        <v>39.91290000000001</v>
      </c>
      <c r="J22" s="24" t="n">
        <v>1750</v>
      </c>
      <c r="K22" s="24" t="n">
        <v>494.0676</v>
      </c>
      <c r="L22" s="24" t="n">
        <v>1255.9324</v>
      </c>
      <c r="M22" s="25" t="n">
        <v>0.2823243428571429</v>
      </c>
      <c r="N22" s="24" t="n">
        <v>6226.412400000001</v>
      </c>
      <c r="O22" s="24" t="n">
        <v>4970.480000000001</v>
      </c>
      <c r="P22" s="24" t="n">
        <v>52500</v>
      </c>
      <c r="Q22" s="24" t="n">
        <v>14822.028</v>
      </c>
      <c r="R22" s="24" t="n">
        <v>149114.4000000001</v>
      </c>
      <c r="S22" s="24" t="n">
        <v>1260000</v>
      </c>
      <c r="T22" s="24" t="n">
        <v>3578745.600000001</v>
      </c>
      <c r="U22" t="inlineStr">
        <is>
          <t>low_confidence_standard</t>
        </is>
      </c>
      <c r="V22" s="22" t="n">
        <v>0.4</v>
      </c>
      <c r="W22" t="inlineStr">
        <is>
          <t>national_imputed</t>
        </is>
      </c>
      <c r="X22" t="b">
        <v>0</v>
      </c>
    </row>
    <row r="23">
      <c r="A23" t="inlineStr">
        <is>
          <t>14003F</t>
        </is>
      </c>
      <c r="B23" t="inlineStr">
        <is>
          <t>JESSE BROWN VA MEDICAL CENTER - VA CHICAGO HEALTHCARE SYSTEM</t>
        </is>
      </c>
      <c r="C23" t="inlineStr">
        <is>
          <t>CHICAGO</t>
        </is>
      </c>
      <c r="D23" t="inlineStr">
        <is>
          <t>IL</t>
        </is>
      </c>
      <c r="E23" t="inlineStr">
        <is>
          <t>VA</t>
        </is>
      </c>
      <c r="F23" s="22" t="n">
        <v>30</v>
      </c>
      <c r="G23" s="23" t="n">
        <v>62.63075</v>
      </c>
      <c r="H23" s="23" t="n">
        <v>102.4</v>
      </c>
      <c r="I23" s="23" t="n">
        <v>39.76925000000001</v>
      </c>
      <c r="J23" s="24" t="n">
        <v>1750</v>
      </c>
      <c r="K23" s="24" t="n">
        <v>542.997</v>
      </c>
      <c r="L23" s="24" t="n">
        <v>1207.003</v>
      </c>
      <c r="M23" s="25" t="n">
        <v>0.3102839999999999</v>
      </c>
      <c r="N23" s="24" t="n">
        <v>6204.003000000001</v>
      </c>
      <c r="O23" s="24" t="n">
        <v>4997.000000000001</v>
      </c>
      <c r="P23" s="24" t="n">
        <v>52500</v>
      </c>
      <c r="Q23" s="24" t="n">
        <v>16289.91</v>
      </c>
      <c r="R23" s="24" t="n">
        <v>149910</v>
      </c>
      <c r="S23" s="24" t="n">
        <v>1260000</v>
      </c>
      <c r="T23" s="24" t="n">
        <v>3597840.000000001</v>
      </c>
      <c r="U23" t="inlineStr">
        <is>
          <t>low_confidence_standard</t>
        </is>
      </c>
      <c r="V23" s="22" t="n">
        <v>0.4</v>
      </c>
      <c r="W23" t="inlineStr">
        <is>
          <t>national_imputed</t>
        </is>
      </c>
      <c r="X23" t="b">
        <v>0</v>
      </c>
    </row>
    <row r="24">
      <c r="A24" t="inlineStr">
        <is>
          <t>14007F</t>
        </is>
      </c>
      <c r="B24" t="inlineStr">
        <is>
          <t>HINES VA MEDICAL CENTER</t>
        </is>
      </c>
      <c r="C24" t="inlineStr">
        <is>
          <t>HINES</t>
        </is>
      </c>
      <c r="D24" t="inlineStr">
        <is>
          <t>IL</t>
        </is>
      </c>
      <c r="E24" t="inlineStr">
        <is>
          <t>VA</t>
        </is>
      </c>
      <c r="F24" s="22" t="n">
        <v>30</v>
      </c>
      <c r="G24" s="23" t="n">
        <v>62.63075</v>
      </c>
      <c r="H24" s="23" t="n">
        <v>102.4</v>
      </c>
      <c r="I24" s="23" t="n">
        <v>39.76925000000001</v>
      </c>
      <c r="J24" s="24" t="n">
        <v>1750</v>
      </c>
      <c r="K24" s="24" t="n">
        <v>542.997</v>
      </c>
      <c r="L24" s="24" t="n">
        <v>1207.003</v>
      </c>
      <c r="M24" s="25" t="n">
        <v>0.3102839999999999</v>
      </c>
      <c r="N24" s="24" t="n">
        <v>6204.003000000001</v>
      </c>
      <c r="O24" s="24" t="n">
        <v>4997.000000000001</v>
      </c>
      <c r="P24" s="24" t="n">
        <v>52500</v>
      </c>
      <c r="Q24" s="24" t="n">
        <v>16289.91</v>
      </c>
      <c r="R24" s="24" t="n">
        <v>149910</v>
      </c>
      <c r="S24" s="24" t="n">
        <v>1260000</v>
      </c>
      <c r="T24" s="24" t="n">
        <v>3597840.000000001</v>
      </c>
      <c r="U24" t="inlineStr">
        <is>
          <t>low_confidence_standard</t>
        </is>
      </c>
      <c r="V24" s="22" t="n">
        <v>0.4</v>
      </c>
      <c r="W24" t="inlineStr">
        <is>
          <t>national_imputed</t>
        </is>
      </c>
      <c r="X24" t="b">
        <v>0</v>
      </c>
    </row>
    <row r="25">
      <c r="A25" t="inlineStr">
        <is>
          <t>14008F</t>
        </is>
      </c>
      <c r="B25" t="inlineStr">
        <is>
          <t>MARION IL VA MEDICAL CENTER</t>
        </is>
      </c>
      <c r="C25" t="inlineStr">
        <is>
          <t>MARION</t>
        </is>
      </c>
      <c r="D25" t="inlineStr">
        <is>
          <t>IL</t>
        </is>
      </c>
      <c r="E25" t="inlineStr">
        <is>
          <t>VA</t>
        </is>
      </c>
      <c r="F25" s="22" t="n">
        <v>30</v>
      </c>
      <c r="G25" s="23" t="n">
        <v>60.21687499999999</v>
      </c>
      <c r="H25" s="23" t="n">
        <v>102.4</v>
      </c>
      <c r="I25" s="23" t="n">
        <v>42.18312500000001</v>
      </c>
      <c r="J25" s="24" t="n">
        <v>1750</v>
      </c>
      <c r="K25" s="24" t="n">
        <v>522.1125000000001</v>
      </c>
      <c r="L25" s="24" t="n">
        <v>1227.8875</v>
      </c>
      <c r="M25" s="25" t="n">
        <v>0.2983500000000001</v>
      </c>
      <c r="N25" s="24" t="n">
        <v>6580.567500000002</v>
      </c>
      <c r="O25" s="24" t="n">
        <v>5352.680000000002</v>
      </c>
      <c r="P25" s="24" t="n">
        <v>52500</v>
      </c>
      <c r="Q25" s="24" t="n">
        <v>15663.375</v>
      </c>
      <c r="R25" s="24" t="n">
        <v>160580.4000000001</v>
      </c>
      <c r="S25" s="24" t="n">
        <v>1260000</v>
      </c>
      <c r="T25" s="24" t="n">
        <v>3853929.600000001</v>
      </c>
      <c r="U25" t="inlineStr">
        <is>
          <t>low_confidence_standard</t>
        </is>
      </c>
      <c r="V25" s="22" t="n">
        <v>0.4</v>
      </c>
      <c r="W25" t="inlineStr">
        <is>
          <t>national_imputed</t>
        </is>
      </c>
      <c r="X25" t="b">
        <v>0</v>
      </c>
    </row>
    <row r="26">
      <c r="A26" t="inlineStr">
        <is>
          <t>14034F</t>
        </is>
      </c>
      <c r="B26" t="inlineStr">
        <is>
          <t>NORTH CHICAGO VA MEDICAL CENTER</t>
        </is>
      </c>
      <c r="C26" t="inlineStr">
        <is>
          <t>NORTH CHICAGO</t>
        </is>
      </c>
      <c r="D26" t="inlineStr">
        <is>
          <t>IL</t>
        </is>
      </c>
      <c r="E26" t="inlineStr">
        <is>
          <t>VA</t>
        </is>
      </c>
      <c r="F26" s="22" t="n">
        <v>30</v>
      </c>
      <c r="G26" s="23" t="n">
        <v>62.63075</v>
      </c>
      <c r="H26" s="23" t="n">
        <v>102.4</v>
      </c>
      <c r="I26" s="23" t="n">
        <v>39.76925000000001</v>
      </c>
      <c r="J26" s="24" t="n">
        <v>1750</v>
      </c>
      <c r="K26" s="24" t="n">
        <v>542.997</v>
      </c>
      <c r="L26" s="24" t="n">
        <v>1207.003</v>
      </c>
      <c r="M26" s="25" t="n">
        <v>0.3102839999999999</v>
      </c>
      <c r="N26" s="24" t="n">
        <v>6204.003000000001</v>
      </c>
      <c r="O26" s="24" t="n">
        <v>4997.000000000001</v>
      </c>
      <c r="P26" s="24" t="n">
        <v>52500</v>
      </c>
      <c r="Q26" s="24" t="n">
        <v>16289.91</v>
      </c>
      <c r="R26" s="24" t="n">
        <v>149910</v>
      </c>
      <c r="S26" s="24" t="n">
        <v>1260000</v>
      </c>
      <c r="T26" s="24" t="n">
        <v>3597840.000000001</v>
      </c>
      <c r="U26" t="inlineStr">
        <is>
          <t>low_confidence_standard</t>
        </is>
      </c>
      <c r="V26" s="22" t="n">
        <v>0.4</v>
      </c>
      <c r="W26" t="inlineStr">
        <is>
          <t>national_imputed</t>
        </is>
      </c>
      <c r="X26" t="b">
        <v>0</v>
      </c>
    </row>
    <row r="27">
      <c r="A27" t="inlineStr">
        <is>
          <t>15003F</t>
        </is>
      </c>
      <c r="B27" t="inlineStr">
        <is>
          <t>INDIANAPOLIS VA MEDICAL CENTER</t>
        </is>
      </c>
      <c r="C27" t="inlineStr">
        <is>
          <t>INDIANAPOLIS</t>
        </is>
      </c>
      <c r="D27" t="inlineStr">
        <is>
          <t>IN</t>
        </is>
      </c>
      <c r="E27" t="inlineStr">
        <is>
          <t>VA</t>
        </is>
      </c>
      <c r="F27" s="22" t="n">
        <v>30</v>
      </c>
      <c r="G27" s="23" t="n">
        <v>52.931425</v>
      </c>
      <c r="H27" s="23" t="n">
        <v>88.34999999999999</v>
      </c>
      <c r="I27" s="23" t="n">
        <v>35.41857499999999</v>
      </c>
      <c r="J27" s="24" t="n">
        <v>1750</v>
      </c>
      <c r="K27" s="24" t="n">
        <v>458.8623000000001</v>
      </c>
      <c r="L27" s="24" t="n">
        <v>1291.1377</v>
      </c>
      <c r="M27" s="25" t="n">
        <v>0.2622070285714286</v>
      </c>
      <c r="N27" s="24" t="n">
        <v>5525.297699999998</v>
      </c>
      <c r="O27" s="24" t="n">
        <v>4234.159999999998</v>
      </c>
      <c r="P27" s="24" t="n">
        <v>52500</v>
      </c>
      <c r="Q27" s="24" t="n">
        <v>13765.869</v>
      </c>
      <c r="R27" s="24" t="n">
        <v>127024.7999999999</v>
      </c>
      <c r="S27" s="24" t="n">
        <v>1260000</v>
      </c>
      <c r="T27" s="24" t="n">
        <v>3048595.199999999</v>
      </c>
      <c r="U27" t="inlineStr">
        <is>
          <t>low_confidence_standard</t>
        </is>
      </c>
      <c r="V27" s="22" t="n">
        <v>0.4</v>
      </c>
      <c r="W27" t="inlineStr">
        <is>
          <t>national_imputed</t>
        </is>
      </c>
      <c r="X27" t="b">
        <v>0</v>
      </c>
    </row>
    <row r="28">
      <c r="A28" t="inlineStr">
        <is>
          <t>16004F</t>
        </is>
      </c>
      <c r="B28" t="inlineStr">
        <is>
          <t>IOWA CITY VA MEDICAL CENTER</t>
        </is>
      </c>
      <c r="C28" t="inlineStr">
        <is>
          <t>IOWA CITY</t>
        </is>
      </c>
      <c r="D28" t="inlineStr">
        <is>
          <t>IA</t>
        </is>
      </c>
      <c r="E28" t="inlineStr">
        <is>
          <t>VA</t>
        </is>
      </c>
      <c r="F28" s="22" t="n">
        <v>30</v>
      </c>
      <c r="G28" s="23" t="n">
        <v>50.86667500000001</v>
      </c>
      <c r="H28" s="23" t="n">
        <v>83.81</v>
      </c>
      <c r="I28" s="23" t="n">
        <v>32.94332499999999</v>
      </c>
      <c r="J28" s="24" t="n">
        <v>881.9226</v>
      </c>
      <c r="K28" s="24" t="n">
        <v>440.9613</v>
      </c>
      <c r="L28" s="24" t="n">
        <v>440.9613</v>
      </c>
      <c r="M28" s="25" t="n">
        <v>0.5</v>
      </c>
      <c r="N28" s="24" t="n">
        <v>5139.158699999999</v>
      </c>
      <c r="O28" s="24" t="n">
        <v>4698.197399999999</v>
      </c>
      <c r="P28" s="24" t="n">
        <v>26457.678</v>
      </c>
      <c r="Q28" s="24" t="n">
        <v>13228.839</v>
      </c>
      <c r="R28" s="24" t="n">
        <v>140945.922</v>
      </c>
      <c r="S28" s="24" t="n">
        <v>634984.272</v>
      </c>
      <c r="T28" s="24" t="n">
        <v>3382702.128</v>
      </c>
      <c r="U28" t="inlineStr">
        <is>
          <t>target</t>
        </is>
      </c>
      <c r="V28" s="22" t="n">
        <v>0.6</v>
      </c>
      <c r="W28" t="inlineStr">
        <is>
          <t>state_imputed_with_commonspirit_anchor</t>
        </is>
      </c>
      <c r="X28" t="b">
        <v>0</v>
      </c>
    </row>
    <row r="29">
      <c r="A29" t="inlineStr">
        <is>
          <t>17008F</t>
        </is>
      </c>
      <c r="B29" t="inlineStr">
        <is>
          <t>WICHITA VA MEDICAL CENTER</t>
        </is>
      </c>
      <c r="C29" t="inlineStr">
        <is>
          <t>WICHITA</t>
        </is>
      </c>
      <c r="D29" t="inlineStr">
        <is>
          <t>KS</t>
        </is>
      </c>
      <c r="E29" t="inlineStr">
        <is>
          <t>VA</t>
        </is>
      </c>
      <c r="F29" s="22" t="n">
        <v>30</v>
      </c>
      <c r="G29" s="23" t="n">
        <v>50.1046</v>
      </c>
      <c r="H29" s="23" t="n">
        <v>83.81</v>
      </c>
      <c r="I29" s="23" t="n">
        <v>33.7054</v>
      </c>
      <c r="J29" s="24" t="n">
        <v>868.7952000000001</v>
      </c>
      <c r="K29" s="24" t="n">
        <v>434.3976000000001</v>
      </c>
      <c r="L29" s="24" t="n">
        <v>434.3976000000001</v>
      </c>
      <c r="M29" s="25" t="n">
        <v>0.5</v>
      </c>
      <c r="N29" s="24" t="n">
        <v>5258.0424</v>
      </c>
      <c r="O29" s="24" t="n">
        <v>4823.6448</v>
      </c>
      <c r="P29" s="24" t="n">
        <v>26063.856</v>
      </c>
      <c r="Q29" s="24" t="n">
        <v>13031.928</v>
      </c>
      <c r="R29" s="24" t="n">
        <v>144709.344</v>
      </c>
      <c r="S29" s="24" t="n">
        <v>625532.5440000001</v>
      </c>
      <c r="T29" s="24" t="n">
        <v>3473024.256</v>
      </c>
      <c r="U29" t="inlineStr">
        <is>
          <t>target</t>
        </is>
      </c>
      <c r="V29" s="22" t="n">
        <v>0.6</v>
      </c>
      <c r="W29" t="inlineStr">
        <is>
          <t>state_imputed_with_commonspirit_anchor</t>
        </is>
      </c>
      <c r="X29" t="b">
        <v>0</v>
      </c>
    </row>
    <row r="30">
      <c r="A30" t="inlineStr">
        <is>
          <t>18006F</t>
        </is>
      </c>
      <c r="B30" t="inlineStr">
        <is>
          <t>LOUISVILLE VA MEDICAL CENTER</t>
        </is>
      </c>
      <c r="C30" t="inlineStr">
        <is>
          <t>LOUISVILLE</t>
        </is>
      </c>
      <c r="D30" t="inlineStr">
        <is>
          <t>KY</t>
        </is>
      </c>
      <c r="E30" t="inlineStr">
        <is>
          <t>VA</t>
        </is>
      </c>
      <c r="F30" s="22" t="n">
        <v>30</v>
      </c>
      <c r="G30" s="23" t="n">
        <v>51.68257499999999</v>
      </c>
      <c r="H30" s="23" t="n">
        <v>89.64</v>
      </c>
      <c r="I30" s="23" t="n">
        <v>37.95742500000001</v>
      </c>
      <c r="J30" s="24" t="n">
        <v>1750</v>
      </c>
      <c r="K30" s="24" t="n">
        <v>448.1216999999999</v>
      </c>
      <c r="L30" s="24" t="n">
        <v>1301.8783</v>
      </c>
      <c r="M30" s="25" t="n">
        <v>0.2560695428571428</v>
      </c>
      <c r="N30" s="24" t="n">
        <v>5921.358300000001</v>
      </c>
      <c r="O30" s="24" t="n">
        <v>4619.48</v>
      </c>
      <c r="P30" s="24" t="n">
        <v>52500</v>
      </c>
      <c r="Q30" s="24" t="n">
        <v>13443.651</v>
      </c>
      <c r="R30" s="24" t="n">
        <v>138584.4</v>
      </c>
      <c r="S30" s="24" t="n">
        <v>1260000</v>
      </c>
      <c r="T30" s="24" t="n">
        <v>3326025.600000001</v>
      </c>
      <c r="U30" t="inlineStr">
        <is>
          <t>low_confidence_standard</t>
        </is>
      </c>
      <c r="V30" s="22" t="n">
        <v>0.4</v>
      </c>
      <c r="W30" t="inlineStr">
        <is>
          <t>national_imputed</t>
        </is>
      </c>
      <c r="X30" t="b">
        <v>0</v>
      </c>
    </row>
    <row r="31">
      <c r="A31" t="inlineStr">
        <is>
          <t>18007F</t>
        </is>
      </c>
      <c r="B31" t="inlineStr">
        <is>
          <t>LEXINGTON VA MEDICAL CENTER</t>
        </is>
      </c>
      <c r="C31" t="inlineStr">
        <is>
          <t>LEXINGTON</t>
        </is>
      </c>
      <c r="D31" t="inlineStr">
        <is>
          <t>KY</t>
        </is>
      </c>
      <c r="E31" t="inlineStr">
        <is>
          <t>VA</t>
        </is>
      </c>
      <c r="F31" s="22" t="n">
        <v>30</v>
      </c>
      <c r="G31" s="23" t="n">
        <v>52.71995</v>
      </c>
      <c r="H31" s="23" t="n">
        <v>89.64</v>
      </c>
      <c r="I31" s="23" t="n">
        <v>36.92005</v>
      </c>
      <c r="J31" s="24" t="n">
        <v>1750</v>
      </c>
      <c r="K31" s="24" t="n">
        <v>457.0722</v>
      </c>
      <c r="L31" s="24" t="n">
        <v>1292.9278</v>
      </c>
      <c r="M31" s="25" t="n">
        <v>0.2611841142857143</v>
      </c>
      <c r="N31" s="24" t="n">
        <v>5759.527800000001</v>
      </c>
      <c r="O31" s="24" t="n">
        <v>4466.6</v>
      </c>
      <c r="P31" s="24" t="n">
        <v>52500</v>
      </c>
      <c r="Q31" s="24" t="n">
        <v>13712.166</v>
      </c>
      <c r="R31" s="24" t="n">
        <v>133998</v>
      </c>
      <c r="S31" s="24" t="n">
        <v>1260000</v>
      </c>
      <c r="T31" s="24" t="n">
        <v>3215952</v>
      </c>
      <c r="U31" t="inlineStr">
        <is>
          <t>low_confidence_standard</t>
        </is>
      </c>
      <c r="V31" s="22" t="n">
        <v>0.4</v>
      </c>
      <c r="W31" t="inlineStr">
        <is>
          <t>national_imputed</t>
        </is>
      </c>
      <c r="X31" t="b">
        <v>0</v>
      </c>
    </row>
    <row r="32">
      <c r="A32" t="inlineStr">
        <is>
          <t>19043F</t>
        </is>
      </c>
      <c r="B32" t="inlineStr">
        <is>
          <t>ALEXANDRIA VA MEDICAL CENTER</t>
        </is>
      </c>
      <c r="C32" t="inlineStr">
        <is>
          <t>PINEVILLE</t>
        </is>
      </c>
      <c r="D32" t="inlineStr">
        <is>
          <t>LA</t>
        </is>
      </c>
      <c r="E32" t="inlineStr">
        <is>
          <t>VA</t>
        </is>
      </c>
      <c r="F32" s="22" t="n">
        <v>30</v>
      </c>
      <c r="G32" s="23" t="n">
        <v>53.9588</v>
      </c>
      <c r="H32" s="23" t="n">
        <v>102.85</v>
      </c>
      <c r="I32" s="23" t="n">
        <v>48.89119999999999</v>
      </c>
      <c r="J32" s="24" t="n">
        <v>935.6256</v>
      </c>
      <c r="K32" s="24" t="n">
        <v>467.8128</v>
      </c>
      <c r="L32" s="24" t="n">
        <v>467.8128</v>
      </c>
      <c r="M32" s="25" t="n">
        <v>0.5</v>
      </c>
      <c r="N32" s="24" t="n">
        <v>7627.027199999999</v>
      </c>
      <c r="O32" s="24" t="n">
        <v>7159.214399999998</v>
      </c>
      <c r="P32" s="24" t="n">
        <v>28068.768</v>
      </c>
      <c r="Q32" s="24" t="n">
        <v>14034.384</v>
      </c>
      <c r="R32" s="24" t="n">
        <v>214776.4319999999</v>
      </c>
      <c r="S32" s="24" t="n">
        <v>673650.432</v>
      </c>
      <c r="T32" s="24" t="n">
        <v>5154634.367999999</v>
      </c>
      <c r="U32" t="inlineStr">
        <is>
          <t>target</t>
        </is>
      </c>
      <c r="V32" s="22" t="n">
        <v>0.6</v>
      </c>
      <c r="W32" t="inlineStr">
        <is>
          <t>state_imputed_with_commonspirit_anchor</t>
        </is>
      </c>
      <c r="X32" t="b">
        <v>0</v>
      </c>
    </row>
    <row r="33">
      <c r="A33" t="inlineStr">
        <is>
          <t>19048F</t>
        </is>
      </c>
      <c r="B33" t="inlineStr">
        <is>
          <t>OVERTON BROOKS VA MEDICAL CENTER (SHREVEPORT)</t>
        </is>
      </c>
      <c r="C33" t="inlineStr">
        <is>
          <t>SHREVEPORT</t>
        </is>
      </c>
      <c r="D33" t="inlineStr">
        <is>
          <t>LA</t>
        </is>
      </c>
      <c r="E33" t="inlineStr">
        <is>
          <t>VA</t>
        </is>
      </c>
      <c r="F33" s="22" t="n">
        <v>30</v>
      </c>
      <c r="G33" s="23" t="n">
        <v>53.9588</v>
      </c>
      <c r="H33" s="23" t="n">
        <v>102.85</v>
      </c>
      <c r="I33" s="23" t="n">
        <v>48.89119999999999</v>
      </c>
      <c r="J33" s="24" t="n">
        <v>935.6256</v>
      </c>
      <c r="K33" s="24" t="n">
        <v>467.8128</v>
      </c>
      <c r="L33" s="24" t="n">
        <v>467.8128</v>
      </c>
      <c r="M33" s="25" t="n">
        <v>0.5</v>
      </c>
      <c r="N33" s="24" t="n">
        <v>7627.027199999999</v>
      </c>
      <c r="O33" s="24" t="n">
        <v>7159.214399999998</v>
      </c>
      <c r="P33" s="24" t="n">
        <v>28068.768</v>
      </c>
      <c r="Q33" s="24" t="n">
        <v>14034.384</v>
      </c>
      <c r="R33" s="24" t="n">
        <v>214776.4319999999</v>
      </c>
      <c r="S33" s="24" t="n">
        <v>673650.432</v>
      </c>
      <c r="T33" s="24" t="n">
        <v>5154634.367999999</v>
      </c>
      <c r="U33" t="inlineStr">
        <is>
          <t>target</t>
        </is>
      </c>
      <c r="V33" s="22" t="n">
        <v>0.6</v>
      </c>
      <c r="W33" t="inlineStr">
        <is>
          <t>state_imputed_with_commonspirit_anchor</t>
        </is>
      </c>
      <c r="X33" t="b">
        <v>0</v>
      </c>
    </row>
    <row r="34">
      <c r="A34" t="inlineStr">
        <is>
          <t>20003F</t>
        </is>
      </c>
      <c r="B34" t="inlineStr">
        <is>
          <t>TOGUS VA MEDICAL CENTER</t>
        </is>
      </c>
      <c r="C34" t="inlineStr">
        <is>
          <t>AUGUSTA</t>
        </is>
      </c>
      <c r="D34" t="inlineStr">
        <is>
          <t>ME</t>
        </is>
      </c>
      <c r="E34" t="inlineStr">
        <is>
          <t>VA</t>
        </is>
      </c>
      <c r="F34" s="22" t="n">
        <v>30</v>
      </c>
      <c r="G34" s="23" t="n">
        <v>59.4648</v>
      </c>
      <c r="H34" s="23" t="n">
        <v>101.11</v>
      </c>
      <c r="I34" s="23" t="n">
        <v>41.6452</v>
      </c>
      <c r="J34" s="24" t="n">
        <v>1750</v>
      </c>
      <c r="K34" s="24" t="n">
        <v>515.5488</v>
      </c>
      <c r="L34" s="24" t="n">
        <v>1234.4512</v>
      </c>
      <c r="M34" s="25" t="n">
        <v>0.2945993142857143</v>
      </c>
      <c r="N34" s="24" t="n">
        <v>6496.651199999999</v>
      </c>
      <c r="O34" s="24" t="n">
        <v>5262.199999999999</v>
      </c>
      <c r="P34" s="24" t="n">
        <v>52500</v>
      </c>
      <c r="Q34" s="24" t="n">
        <v>15466.464</v>
      </c>
      <c r="R34" s="24" t="n">
        <v>157866</v>
      </c>
      <c r="S34" s="24" t="n">
        <v>1260000</v>
      </c>
      <c r="T34" s="24" t="n">
        <v>3788783.999999999</v>
      </c>
      <c r="U34" t="inlineStr">
        <is>
          <t>low_confidence_standard</t>
        </is>
      </c>
      <c r="V34" s="22" t="n">
        <v>0.4</v>
      </c>
      <c r="W34" t="inlineStr">
        <is>
          <t>national_imputed</t>
        </is>
      </c>
      <c r="X34" t="b">
        <v>0</v>
      </c>
    </row>
    <row r="35">
      <c r="A35" t="inlineStr">
        <is>
          <t>22001F</t>
        </is>
      </c>
      <c r="B35" t="inlineStr">
        <is>
          <t>BEDFORD VA MEDICAL CENTER</t>
        </is>
      </c>
      <c r="C35" t="inlineStr">
        <is>
          <t>BEDFORD</t>
        </is>
      </c>
      <c r="D35" t="inlineStr">
        <is>
          <t>MA</t>
        </is>
      </c>
      <c r="E35" t="inlineStr">
        <is>
          <t>VA</t>
        </is>
      </c>
      <c r="F35" s="22" t="n">
        <v>30</v>
      </c>
      <c r="G35" s="23" t="n">
        <v>78.396675</v>
      </c>
      <c r="H35" s="23" t="n">
        <v>124.52</v>
      </c>
      <c r="I35" s="23" t="n">
        <v>46.12332499999999</v>
      </c>
      <c r="J35" s="24" t="n">
        <v>1750</v>
      </c>
      <c r="K35" s="24" t="n">
        <v>679.6413000000001</v>
      </c>
      <c r="L35" s="24" t="n">
        <v>1070.3587</v>
      </c>
      <c r="M35" s="25" t="n">
        <v>0.3883664571428572</v>
      </c>
      <c r="N35" s="24" t="n">
        <v>7195.238699999999</v>
      </c>
      <c r="O35" s="24" t="n">
        <v>6124.879999999999</v>
      </c>
      <c r="P35" s="24" t="n">
        <v>52500</v>
      </c>
      <c r="Q35" s="24" t="n">
        <v>20389.23900000001</v>
      </c>
      <c r="R35" s="24" t="n">
        <v>183746.4</v>
      </c>
      <c r="S35" s="24" t="n">
        <v>1260000</v>
      </c>
      <c r="T35" s="24" t="n">
        <v>4409913.6</v>
      </c>
      <c r="U35" t="inlineStr">
        <is>
          <t>low_confidence_standard</t>
        </is>
      </c>
      <c r="V35" s="22" t="n">
        <v>0.4</v>
      </c>
      <c r="W35" t="inlineStr">
        <is>
          <t>national_imputed</t>
        </is>
      </c>
      <c r="X35" t="b">
        <v>0</v>
      </c>
    </row>
    <row r="36">
      <c r="A36" t="inlineStr">
        <is>
          <t>22009F</t>
        </is>
      </c>
      <c r="B36" t="inlineStr">
        <is>
          <t>NORTHAMPTON VA MEDICAL CENTER</t>
        </is>
      </c>
      <c r="C36" t="inlineStr">
        <is>
          <t>LEEDS</t>
        </is>
      </c>
      <c r="D36" t="inlineStr">
        <is>
          <t>MA</t>
        </is>
      </c>
      <c r="E36" t="inlineStr">
        <is>
          <t>VA</t>
        </is>
      </c>
      <c r="F36" s="22" t="n">
        <v>30</v>
      </c>
      <c r="G36" s="23" t="n">
        <v>73.2298</v>
      </c>
      <c r="H36" s="23" t="n">
        <v>124.52</v>
      </c>
      <c r="I36" s="23" t="n">
        <v>51.2902</v>
      </c>
      <c r="J36" s="24" t="n">
        <v>1750</v>
      </c>
      <c r="K36" s="24" t="n">
        <v>634.8888000000001</v>
      </c>
      <c r="L36" s="24" t="n">
        <v>1115.1112</v>
      </c>
      <c r="M36" s="25" t="n">
        <v>0.3627936</v>
      </c>
      <c r="N36" s="24" t="n">
        <v>8001.2712</v>
      </c>
      <c r="O36" s="24" t="n">
        <v>6886.16</v>
      </c>
      <c r="P36" s="24" t="n">
        <v>52500</v>
      </c>
      <c r="Q36" s="24" t="n">
        <v>19046.664</v>
      </c>
      <c r="R36" s="24" t="n">
        <v>206584.8</v>
      </c>
      <c r="S36" s="24" t="n">
        <v>1260000</v>
      </c>
      <c r="T36" s="24" t="n">
        <v>4958035.2</v>
      </c>
      <c r="U36" t="inlineStr">
        <is>
          <t>low_confidence_standard</t>
        </is>
      </c>
      <c r="V36" s="22" t="n">
        <v>0.4</v>
      </c>
      <c r="W36" t="inlineStr">
        <is>
          <t>national_imputed</t>
        </is>
      </c>
      <c r="X36" t="b">
        <v>0</v>
      </c>
    </row>
    <row r="37">
      <c r="A37" t="inlineStr">
        <is>
          <t>23005F</t>
        </is>
      </c>
      <c r="B37" t="inlineStr">
        <is>
          <t>IRON MOUNTAIN MI VA MEDICAL CENTER</t>
        </is>
      </c>
      <c r="C37" t="inlineStr">
        <is>
          <t>IRON MOUNTAIN</t>
        </is>
      </c>
      <c r="D37" t="inlineStr">
        <is>
          <t>MI</t>
        </is>
      </c>
      <c r="E37" t="inlineStr">
        <is>
          <t>VA</t>
        </is>
      </c>
      <c r="F37" s="22" t="n">
        <v>30</v>
      </c>
      <c r="G37" s="23" t="n">
        <v>55.8859</v>
      </c>
      <c r="H37" s="23" t="n">
        <v>95.03</v>
      </c>
      <c r="I37" s="23" t="n">
        <v>39.1441</v>
      </c>
      <c r="J37" s="24" t="n">
        <v>1750</v>
      </c>
      <c r="K37" s="24" t="n">
        <v>484.5204000000001</v>
      </c>
      <c r="L37" s="24" t="n">
        <v>1265.4796</v>
      </c>
      <c r="M37" s="25" t="n">
        <v>0.2768688</v>
      </c>
      <c r="N37" s="24" t="n">
        <v>6106.479600000001</v>
      </c>
      <c r="O37" s="24" t="n">
        <v>4841.000000000001</v>
      </c>
      <c r="P37" s="24" t="n">
        <v>52500</v>
      </c>
      <c r="Q37" s="24" t="n">
        <v>14535.612</v>
      </c>
      <c r="R37" s="24" t="n">
        <v>145230</v>
      </c>
      <c r="S37" s="24" t="n">
        <v>1260000</v>
      </c>
      <c r="T37" s="24" t="n">
        <v>3485520.000000001</v>
      </c>
      <c r="U37" t="inlineStr">
        <is>
          <t>low_confidence_standard</t>
        </is>
      </c>
      <c r="V37" s="22" t="n">
        <v>0.4</v>
      </c>
      <c r="W37" t="inlineStr">
        <is>
          <t>national_imputed</t>
        </is>
      </c>
      <c r="X37" t="b">
        <v>0</v>
      </c>
    </row>
    <row r="38">
      <c r="A38" t="inlineStr">
        <is>
          <t>23012F</t>
        </is>
      </c>
      <c r="B38" t="inlineStr">
        <is>
          <t>BATTLE CREEK VA MEDICAL CENTER</t>
        </is>
      </c>
      <c r="C38" t="inlineStr">
        <is>
          <t>BATTLE CREEK</t>
        </is>
      </c>
      <c r="D38" t="inlineStr">
        <is>
          <t>MI</t>
        </is>
      </c>
      <c r="E38" t="inlineStr">
        <is>
          <t>VA</t>
        </is>
      </c>
      <c r="F38" s="22" t="n">
        <v>30</v>
      </c>
      <c r="G38" s="23" t="n">
        <v>55.8859</v>
      </c>
      <c r="H38" s="23" t="n">
        <v>95.03</v>
      </c>
      <c r="I38" s="23" t="n">
        <v>39.1441</v>
      </c>
      <c r="J38" s="24" t="n">
        <v>1750</v>
      </c>
      <c r="K38" s="24" t="n">
        <v>484.5204000000001</v>
      </c>
      <c r="L38" s="24" t="n">
        <v>1265.4796</v>
      </c>
      <c r="M38" s="25" t="n">
        <v>0.2768688</v>
      </c>
      <c r="N38" s="24" t="n">
        <v>6106.479600000001</v>
      </c>
      <c r="O38" s="24" t="n">
        <v>4841.000000000001</v>
      </c>
      <c r="P38" s="24" t="n">
        <v>52500</v>
      </c>
      <c r="Q38" s="24" t="n">
        <v>14535.612</v>
      </c>
      <c r="R38" s="24" t="n">
        <v>145230</v>
      </c>
      <c r="S38" s="24" t="n">
        <v>1260000</v>
      </c>
      <c r="T38" s="24" t="n">
        <v>3485520.000000001</v>
      </c>
      <c r="U38" t="inlineStr">
        <is>
          <t>low_confidence_standard</t>
        </is>
      </c>
      <c r="V38" s="22" t="n">
        <v>0.4</v>
      </c>
      <c r="W38" t="inlineStr">
        <is>
          <t>national_imputed</t>
        </is>
      </c>
      <c r="X38" t="b">
        <v>0</v>
      </c>
    </row>
    <row r="39">
      <c r="A39" t="inlineStr">
        <is>
          <t>23037F</t>
        </is>
      </c>
      <c r="B39" t="inlineStr">
        <is>
          <t>DETROIT (JOHN D. DINGELL) VA MEDICAL CENTER</t>
        </is>
      </c>
      <c r="C39" t="inlineStr">
        <is>
          <t>DETROIT</t>
        </is>
      </c>
      <c r="D39" t="inlineStr">
        <is>
          <t>MI</t>
        </is>
      </c>
      <c r="E39" t="inlineStr">
        <is>
          <t>VA</t>
        </is>
      </c>
      <c r="F39" s="22" t="n">
        <v>30</v>
      </c>
      <c r="G39" s="23" t="n">
        <v>56.235025</v>
      </c>
      <c r="H39" s="23" t="n">
        <v>95.03</v>
      </c>
      <c r="I39" s="23" t="n">
        <v>38.794975</v>
      </c>
      <c r="J39" s="24" t="n">
        <v>1750</v>
      </c>
      <c r="K39" s="24" t="n">
        <v>487.5039</v>
      </c>
      <c r="L39" s="24" t="n">
        <v>1262.4961</v>
      </c>
      <c r="M39" s="25" t="n">
        <v>0.2785736571428571</v>
      </c>
      <c r="N39" s="24" t="n">
        <v>6052.0161</v>
      </c>
      <c r="O39" s="24" t="n">
        <v>4789.52</v>
      </c>
      <c r="P39" s="24" t="n">
        <v>52500</v>
      </c>
      <c r="Q39" s="24" t="n">
        <v>14625.117</v>
      </c>
      <c r="R39" s="24" t="n">
        <v>143685.6</v>
      </c>
      <c r="S39" s="24" t="n">
        <v>1260000</v>
      </c>
      <c r="T39" s="24" t="n">
        <v>3448454.399999999</v>
      </c>
      <c r="U39" t="inlineStr">
        <is>
          <t>low_confidence_standard</t>
        </is>
      </c>
      <c r="V39" s="22" t="n">
        <v>0.4</v>
      </c>
      <c r="W39" t="inlineStr">
        <is>
          <t>national_imputed</t>
        </is>
      </c>
      <c r="X39" t="b">
        <v>0</v>
      </c>
    </row>
    <row r="40">
      <c r="A40" t="inlineStr">
        <is>
          <t>24002F</t>
        </is>
      </c>
      <c r="B40" t="inlineStr">
        <is>
          <t>ST CLOUD VA MEDICAL CENTER</t>
        </is>
      </c>
      <c r="C40" t="inlineStr">
        <is>
          <t>ST. CLOUD</t>
        </is>
      </c>
      <c r="D40" t="inlineStr">
        <is>
          <t>MN</t>
        </is>
      </c>
      <c r="E40" t="inlineStr">
        <is>
          <t>VA</t>
        </is>
      </c>
      <c r="F40" s="22" t="n">
        <v>30</v>
      </c>
      <c r="G40" s="23" t="n">
        <v>64.484025</v>
      </c>
      <c r="H40" s="23" t="n">
        <v>109.65</v>
      </c>
      <c r="I40" s="23" t="n">
        <v>45.165975</v>
      </c>
      <c r="J40" s="24" t="n">
        <v>1750</v>
      </c>
      <c r="K40" s="24" t="n">
        <v>559.1079</v>
      </c>
      <c r="L40" s="24" t="n">
        <v>1190.8921</v>
      </c>
      <c r="M40" s="25" t="n">
        <v>0.3194902285714286</v>
      </c>
      <c r="N40" s="24" t="n">
        <v>7045.892100000001</v>
      </c>
      <c r="O40" s="24" t="n">
        <v>5855.000000000001</v>
      </c>
      <c r="P40" s="24" t="n">
        <v>52500</v>
      </c>
      <c r="Q40" s="24" t="n">
        <v>16773.237</v>
      </c>
      <c r="R40" s="24" t="n">
        <v>175650</v>
      </c>
      <c r="S40" s="24" t="n">
        <v>1260000</v>
      </c>
      <c r="T40" s="24" t="n">
        <v>4215600.000000001</v>
      </c>
      <c r="U40" t="inlineStr">
        <is>
          <t>low_confidence_standard</t>
        </is>
      </c>
      <c r="V40" s="22" t="n">
        <v>0.4</v>
      </c>
      <c r="W40" t="inlineStr">
        <is>
          <t>national_imputed</t>
        </is>
      </c>
      <c r="X40" t="b">
        <v>0</v>
      </c>
    </row>
    <row r="41">
      <c r="A41" t="inlineStr">
        <is>
          <t>24003F</t>
        </is>
      </c>
      <c r="B41" t="inlineStr">
        <is>
          <t>MINNEAPOLIS VA MEDICAL CENTER</t>
        </is>
      </c>
      <c r="C41" t="inlineStr">
        <is>
          <t>MINNEAPOLIS</t>
        </is>
      </c>
      <c r="D41" t="inlineStr">
        <is>
          <t>MN</t>
        </is>
      </c>
      <c r="E41" t="inlineStr">
        <is>
          <t>VA</t>
        </is>
      </c>
      <c r="F41" s="22" t="n">
        <v>30</v>
      </c>
      <c r="G41" s="23" t="n">
        <v>65.7967</v>
      </c>
      <c r="H41" s="23" t="n">
        <v>109.65</v>
      </c>
      <c r="I41" s="23" t="n">
        <v>43.8533</v>
      </c>
      <c r="J41" s="24" t="n">
        <v>1750</v>
      </c>
      <c r="K41" s="24" t="n">
        <v>570.4452</v>
      </c>
      <c r="L41" s="24" t="n">
        <v>1179.5548</v>
      </c>
      <c r="M41" s="25" t="n">
        <v>0.3259686857142857</v>
      </c>
      <c r="N41" s="24" t="n">
        <v>6841.1148</v>
      </c>
      <c r="O41" s="24" t="n">
        <v>5661.56</v>
      </c>
      <c r="P41" s="24" t="n">
        <v>52500</v>
      </c>
      <c r="Q41" s="24" t="n">
        <v>17113.356</v>
      </c>
      <c r="R41" s="24" t="n">
        <v>169846.8</v>
      </c>
      <c r="S41" s="24" t="n">
        <v>1260000</v>
      </c>
      <c r="T41" s="24" t="n">
        <v>4076323.2</v>
      </c>
      <c r="U41" t="inlineStr">
        <is>
          <t>low_confidence_standard</t>
        </is>
      </c>
      <c r="V41" s="22" t="n">
        <v>0.4</v>
      </c>
      <c r="W41" t="inlineStr">
        <is>
          <t>national_imputed</t>
        </is>
      </c>
      <c r="X41" t="b">
        <v>0</v>
      </c>
    </row>
    <row r="42">
      <c r="A42" t="inlineStr">
        <is>
          <t>25043F</t>
        </is>
      </c>
      <c r="B42" t="inlineStr">
        <is>
          <t>G. V. (SONNY) MONTGOMERY VA MEDICAL CENTER (JACKSON)</t>
        </is>
      </c>
      <c r="C42" t="inlineStr">
        <is>
          <t>JACKSON</t>
        </is>
      </c>
      <c r="D42" t="inlineStr">
        <is>
          <t>MS</t>
        </is>
      </c>
      <c r="E42" t="inlineStr">
        <is>
          <t>VA</t>
        </is>
      </c>
      <c r="F42" s="22" t="n">
        <v>30</v>
      </c>
      <c r="G42" s="23" t="n">
        <v>48.79192500000001</v>
      </c>
      <c r="H42" s="23" t="n">
        <v>82.97</v>
      </c>
      <c r="I42" s="23" t="n">
        <v>34.17807499999999</v>
      </c>
      <c r="J42" s="24" t="n">
        <v>1750</v>
      </c>
      <c r="K42" s="24" t="n">
        <v>423.0603000000001</v>
      </c>
      <c r="L42" s="24" t="n">
        <v>1326.9397</v>
      </c>
      <c r="M42" s="25" t="n">
        <v>0.2417487428571429</v>
      </c>
      <c r="N42" s="24" t="n">
        <v>5331.779699999999</v>
      </c>
      <c r="O42" s="24" t="n">
        <v>4004.839999999999</v>
      </c>
      <c r="P42" s="24" t="n">
        <v>52500</v>
      </c>
      <c r="Q42" s="24" t="n">
        <v>12691.809</v>
      </c>
      <c r="R42" s="24" t="n">
        <v>120145.2</v>
      </c>
      <c r="S42" s="24" t="n">
        <v>1260000</v>
      </c>
      <c r="T42" s="24" t="n">
        <v>2883484.799999999</v>
      </c>
      <c r="U42" t="inlineStr">
        <is>
          <t>low_confidence_standard</t>
        </is>
      </c>
      <c r="V42" s="22" t="n">
        <v>0.4</v>
      </c>
      <c r="W42" t="inlineStr">
        <is>
          <t>national_imputed</t>
        </is>
      </c>
      <c r="X42" t="b">
        <v>0</v>
      </c>
    </row>
    <row r="43">
      <c r="A43" t="inlineStr">
        <is>
          <t>26004F</t>
        </is>
      </c>
      <c r="B43" t="inlineStr">
        <is>
          <t>KANSAS CITY VA MEDICAL CENTER</t>
        </is>
      </c>
      <c r="C43" t="inlineStr">
        <is>
          <t>KANSAS CITY</t>
        </is>
      </c>
      <c r="D43" t="inlineStr">
        <is>
          <t>MO</t>
        </is>
      </c>
      <c r="E43" t="inlineStr">
        <is>
          <t>VA</t>
        </is>
      </c>
      <c r="F43" s="22" t="n">
        <v>30</v>
      </c>
      <c r="G43" s="23" t="n">
        <v>52.71995</v>
      </c>
      <c r="H43" s="23" t="n">
        <v>83.81</v>
      </c>
      <c r="I43" s="23" t="n">
        <v>31.09005000000001</v>
      </c>
      <c r="J43" s="24" t="n">
        <v>914.1444</v>
      </c>
      <c r="K43" s="24" t="n">
        <v>457.0722</v>
      </c>
      <c r="L43" s="24" t="n">
        <v>457.0722</v>
      </c>
      <c r="M43" s="25" t="n">
        <v>0.5</v>
      </c>
      <c r="N43" s="24" t="n">
        <v>4850.047800000001</v>
      </c>
      <c r="O43" s="24" t="n">
        <v>4392.975600000001</v>
      </c>
      <c r="P43" s="24" t="n">
        <v>27424.332</v>
      </c>
      <c r="Q43" s="24" t="n">
        <v>13712.166</v>
      </c>
      <c r="R43" s="24" t="n">
        <v>131789.268</v>
      </c>
      <c r="S43" s="24" t="n">
        <v>658183.968</v>
      </c>
      <c r="T43" s="24" t="n">
        <v>3162942.432</v>
      </c>
      <c r="U43" t="inlineStr">
        <is>
          <t>target</t>
        </is>
      </c>
      <c r="V43" s="22" t="n">
        <v>0.6</v>
      </c>
      <c r="W43" t="inlineStr">
        <is>
          <t>state_imputed_with_commonspirit_anchor</t>
        </is>
      </c>
      <c r="X43" t="b">
        <v>0</v>
      </c>
    </row>
    <row r="44">
      <c r="A44" t="inlineStr">
        <is>
          <t>26007F</t>
        </is>
      </c>
      <c r="B44" t="inlineStr">
        <is>
          <t>POPLAR BLUFF VA MEDICAL CENTER</t>
        </is>
      </c>
      <c r="C44" t="inlineStr">
        <is>
          <t>POPLAR BLUFF</t>
        </is>
      </c>
      <c r="D44" t="inlineStr">
        <is>
          <t>MO</t>
        </is>
      </c>
      <c r="E44" t="inlineStr">
        <is>
          <t>VA</t>
        </is>
      </c>
      <c r="F44" s="22" t="n">
        <v>30</v>
      </c>
      <c r="G44" s="23" t="n">
        <v>52.44465</v>
      </c>
      <c r="H44" s="23" t="n">
        <v>83.81</v>
      </c>
      <c r="I44" s="23" t="n">
        <v>31.36535</v>
      </c>
      <c r="J44" s="24" t="n">
        <v>909.3708</v>
      </c>
      <c r="K44" s="24" t="n">
        <v>454.6854</v>
      </c>
      <c r="L44" s="24" t="n">
        <v>454.6854</v>
      </c>
      <c r="M44" s="25" t="n">
        <v>0.5</v>
      </c>
      <c r="N44" s="24" t="n">
        <v>4892.9946</v>
      </c>
      <c r="O44" s="24" t="n">
        <v>4438.309200000001</v>
      </c>
      <c r="P44" s="24" t="n">
        <v>27281.124</v>
      </c>
      <c r="Q44" s="24" t="n">
        <v>13640.562</v>
      </c>
      <c r="R44" s="24" t="n">
        <v>133149.276</v>
      </c>
      <c r="S44" s="24" t="n">
        <v>654746.976</v>
      </c>
      <c r="T44" s="24" t="n">
        <v>3195582.624000001</v>
      </c>
      <c r="U44" t="inlineStr">
        <is>
          <t>target</t>
        </is>
      </c>
      <c r="V44" s="22" t="n">
        <v>0.6</v>
      </c>
      <c r="W44" t="inlineStr">
        <is>
          <t>state_imputed_with_commonspirit_anchor</t>
        </is>
      </c>
      <c r="X44" t="b">
        <v>0</v>
      </c>
    </row>
    <row r="45">
      <c r="A45" t="inlineStr">
        <is>
          <t>26009F</t>
        </is>
      </c>
      <c r="B45" t="inlineStr">
        <is>
          <t>ST LOUIS-JOHN COCHRAN VA MEDICAL CENTER</t>
        </is>
      </c>
      <c r="C45" t="inlineStr">
        <is>
          <t>ST. LOUIS</t>
        </is>
      </c>
      <c r="D45" t="inlineStr">
        <is>
          <t>MO</t>
        </is>
      </c>
      <c r="E45" t="inlineStr">
        <is>
          <t>VA</t>
        </is>
      </c>
      <c r="F45" s="22" t="n">
        <v>30</v>
      </c>
      <c r="G45" s="23" t="n">
        <v>51.89405000000001</v>
      </c>
      <c r="H45" s="23" t="n">
        <v>83.81</v>
      </c>
      <c r="I45" s="23" t="n">
        <v>31.91595</v>
      </c>
      <c r="J45" s="24" t="n">
        <v>899.8236000000002</v>
      </c>
      <c r="K45" s="24" t="n">
        <v>449.9118000000001</v>
      </c>
      <c r="L45" s="24" t="n">
        <v>449.9118000000001</v>
      </c>
      <c r="M45" s="25" t="n">
        <v>0.5</v>
      </c>
      <c r="N45" s="24" t="n">
        <v>4978.888199999999</v>
      </c>
      <c r="O45" s="24" t="n">
        <v>4528.9764</v>
      </c>
      <c r="P45" s="24" t="n">
        <v>26994.70800000001</v>
      </c>
      <c r="Q45" s="24" t="n">
        <v>13497.354</v>
      </c>
      <c r="R45" s="24" t="n">
        <v>135869.292</v>
      </c>
      <c r="S45" s="24" t="n">
        <v>647872.9920000001</v>
      </c>
      <c r="T45" s="24" t="n">
        <v>3260863.007999999</v>
      </c>
      <c r="U45" t="inlineStr">
        <is>
          <t>target</t>
        </is>
      </c>
      <c r="V45" s="22" t="n">
        <v>0.6</v>
      </c>
      <c r="W45" t="inlineStr">
        <is>
          <t>state_imputed_with_commonspirit_anchor</t>
        </is>
      </c>
      <c r="X45" t="b">
        <v>0</v>
      </c>
    </row>
    <row r="46">
      <c r="A46" t="inlineStr">
        <is>
          <t>26023F</t>
        </is>
      </c>
      <c r="B46" t="inlineStr">
        <is>
          <t>COLUMBIA MO VA MEDICAL CENTER</t>
        </is>
      </c>
      <c r="C46" t="inlineStr">
        <is>
          <t>COLUMBIA</t>
        </is>
      </c>
      <c r="D46" t="inlineStr">
        <is>
          <t>MO</t>
        </is>
      </c>
      <c r="E46" t="inlineStr">
        <is>
          <t>VA</t>
        </is>
      </c>
      <c r="F46" s="22" t="n">
        <v>30</v>
      </c>
      <c r="G46" s="23" t="n">
        <v>52.44465</v>
      </c>
      <c r="H46" s="23" t="n">
        <v>83.81</v>
      </c>
      <c r="I46" s="23" t="n">
        <v>31.36535</v>
      </c>
      <c r="J46" s="24" t="n">
        <v>909.3708</v>
      </c>
      <c r="K46" s="24" t="n">
        <v>454.6854</v>
      </c>
      <c r="L46" s="24" t="n">
        <v>454.6854</v>
      </c>
      <c r="M46" s="25" t="n">
        <v>0.5</v>
      </c>
      <c r="N46" s="24" t="n">
        <v>4892.9946</v>
      </c>
      <c r="O46" s="24" t="n">
        <v>4438.309200000001</v>
      </c>
      <c r="P46" s="24" t="n">
        <v>27281.124</v>
      </c>
      <c r="Q46" s="24" t="n">
        <v>13640.562</v>
      </c>
      <c r="R46" s="24" t="n">
        <v>133149.276</v>
      </c>
      <c r="S46" s="24" t="n">
        <v>654746.976</v>
      </c>
      <c r="T46" s="24" t="n">
        <v>3195582.624000001</v>
      </c>
      <c r="U46" t="inlineStr">
        <is>
          <t>target</t>
        </is>
      </c>
      <c r="V46" s="22" t="n">
        <v>0.6</v>
      </c>
      <c r="W46" t="inlineStr">
        <is>
          <t>state_imputed_with_commonspirit_anchor</t>
        </is>
      </c>
      <c r="X46" t="b">
        <v>0</v>
      </c>
    </row>
    <row r="47">
      <c r="A47" t="inlineStr">
        <is>
          <t>28006F</t>
        </is>
      </c>
      <c r="B47" t="inlineStr">
        <is>
          <t>OMAHA VA MEDICAL CENTER (VA NEBRASKA WESTERN IOWA HEALTHCARE SYSTEM)</t>
        </is>
      </c>
      <c r="C47" t="inlineStr">
        <is>
          <t>OMAHA</t>
        </is>
      </c>
      <c r="D47" t="inlineStr">
        <is>
          <t>NE</t>
        </is>
      </c>
      <c r="E47" t="inlineStr">
        <is>
          <t>VA</t>
        </is>
      </c>
      <c r="F47" s="22" t="n">
        <v>30</v>
      </c>
      <c r="G47" s="23" t="n">
        <v>52.931425</v>
      </c>
      <c r="H47" s="23" t="n">
        <v>83.81</v>
      </c>
      <c r="I47" s="23" t="n">
        <v>30.878575</v>
      </c>
      <c r="J47" s="24" t="n">
        <v>917.7246000000001</v>
      </c>
      <c r="K47" s="24" t="n">
        <v>458.8623000000001</v>
      </c>
      <c r="L47" s="24" t="n">
        <v>458.8623000000001</v>
      </c>
      <c r="M47" s="25" t="n">
        <v>0.5</v>
      </c>
      <c r="N47" s="24" t="n">
        <v>4817.057699999999</v>
      </c>
      <c r="O47" s="24" t="n">
        <v>4358.195399999999</v>
      </c>
      <c r="P47" s="24" t="n">
        <v>27531.738</v>
      </c>
      <c r="Q47" s="24" t="n">
        <v>13765.869</v>
      </c>
      <c r="R47" s="24" t="n">
        <v>130745.862</v>
      </c>
      <c r="S47" s="24" t="n">
        <v>660761.7120000001</v>
      </c>
      <c r="T47" s="24" t="n">
        <v>3137900.687999999</v>
      </c>
      <c r="U47" t="inlineStr">
        <is>
          <t>target</t>
        </is>
      </c>
      <c r="V47" s="22" t="n">
        <v>0.6</v>
      </c>
      <c r="W47" t="inlineStr">
        <is>
          <t>state_imputed_with_commonspirit_anchor</t>
        </is>
      </c>
      <c r="X47" t="b">
        <v>0</v>
      </c>
    </row>
    <row r="48">
      <c r="A48" t="inlineStr">
        <is>
          <t>33009F</t>
        </is>
      </c>
      <c r="B48" t="inlineStr">
        <is>
          <t>ALBANY VA MEDICAL CENTER</t>
        </is>
      </c>
      <c r="C48" t="inlineStr">
        <is>
          <t>ALBANY</t>
        </is>
      </c>
      <c r="D48" t="inlineStr">
        <is>
          <t>NY</t>
        </is>
      </c>
      <c r="E48" t="inlineStr">
        <is>
          <t>VA</t>
        </is>
      </c>
      <c r="F48" s="22" t="n">
        <v>30</v>
      </c>
      <c r="G48" s="23" t="n">
        <v>72.75302500000001</v>
      </c>
      <c r="H48" s="23" t="n">
        <v>123.7</v>
      </c>
      <c r="I48" s="23" t="n">
        <v>50.94697499999999</v>
      </c>
      <c r="J48" s="24" t="n">
        <v>1750</v>
      </c>
      <c r="K48" s="24" t="n">
        <v>630.7119</v>
      </c>
      <c r="L48" s="24" t="n">
        <v>1119.2881</v>
      </c>
      <c r="M48" s="25" t="n">
        <v>0.3604068</v>
      </c>
      <c r="N48" s="24" t="n">
        <v>7947.728099999999</v>
      </c>
      <c r="O48" s="24" t="n">
        <v>6828.439999999999</v>
      </c>
      <c r="P48" s="24" t="n">
        <v>52500</v>
      </c>
      <c r="Q48" s="24" t="n">
        <v>18921.357</v>
      </c>
      <c r="R48" s="24" t="n">
        <v>204853.2</v>
      </c>
      <c r="S48" s="24" t="n">
        <v>1260000</v>
      </c>
      <c r="T48" s="24" t="n">
        <v>4916476.799999999</v>
      </c>
      <c r="U48" t="inlineStr">
        <is>
          <t>low_confidence_standard</t>
        </is>
      </c>
      <c r="V48" s="22" t="n">
        <v>0.4</v>
      </c>
      <c r="W48" t="inlineStr">
        <is>
          <t>national_imputed</t>
        </is>
      </c>
      <c r="X48" t="b">
        <v>0</v>
      </c>
    </row>
    <row r="49">
      <c r="A49" t="inlineStr">
        <is>
          <t>33011F</t>
        </is>
      </c>
      <c r="B49" t="inlineStr">
        <is>
          <t>BATH VA MEDICAL CENTER</t>
        </is>
      </c>
      <c r="C49" t="inlineStr">
        <is>
          <t>BATH</t>
        </is>
      </c>
      <c r="D49" t="inlineStr">
        <is>
          <t>NY</t>
        </is>
      </c>
      <c r="E49" t="inlineStr">
        <is>
          <t>VA</t>
        </is>
      </c>
      <c r="F49" s="22" t="n">
        <v>30</v>
      </c>
      <c r="G49" s="23" t="n">
        <v>72.75302500000001</v>
      </c>
      <c r="H49" s="23" t="n">
        <v>123.7</v>
      </c>
      <c r="I49" s="23" t="n">
        <v>50.94697499999999</v>
      </c>
      <c r="J49" s="24" t="n">
        <v>1750</v>
      </c>
      <c r="K49" s="24" t="n">
        <v>630.7119</v>
      </c>
      <c r="L49" s="24" t="n">
        <v>1119.2881</v>
      </c>
      <c r="M49" s="25" t="n">
        <v>0.3604068</v>
      </c>
      <c r="N49" s="24" t="n">
        <v>7947.728099999999</v>
      </c>
      <c r="O49" s="24" t="n">
        <v>6828.439999999999</v>
      </c>
      <c r="P49" s="24" t="n">
        <v>52500</v>
      </c>
      <c r="Q49" s="24" t="n">
        <v>18921.357</v>
      </c>
      <c r="R49" s="24" t="n">
        <v>204853.2</v>
      </c>
      <c r="S49" s="24" t="n">
        <v>1260000</v>
      </c>
      <c r="T49" s="24" t="n">
        <v>4916476.799999999</v>
      </c>
      <c r="U49" t="inlineStr">
        <is>
          <t>low_confidence_standard</t>
        </is>
      </c>
      <c r="V49" s="22" t="n">
        <v>0.4</v>
      </c>
      <c r="W49" t="inlineStr">
        <is>
          <t>national_imputed</t>
        </is>
      </c>
      <c r="X49" t="b">
        <v>0</v>
      </c>
    </row>
    <row r="50">
      <c r="A50" t="inlineStr">
        <is>
          <t>33016F</t>
        </is>
      </c>
      <c r="B50" t="inlineStr">
        <is>
          <t>BRONX VA MEDICAL CENTER</t>
        </is>
      </c>
      <c r="C50" t="inlineStr">
        <is>
          <t>BRONX</t>
        </is>
      </c>
      <c r="D50" t="inlineStr">
        <is>
          <t>NY</t>
        </is>
      </c>
      <c r="E50" t="inlineStr">
        <is>
          <t>VA</t>
        </is>
      </c>
      <c r="F50" s="22" t="n">
        <v>30</v>
      </c>
      <c r="G50" s="23" t="n">
        <v>77.22165000000001</v>
      </c>
      <c r="H50" s="23" t="n">
        <v>123.7</v>
      </c>
      <c r="I50" s="23" t="n">
        <v>46.47834999999999</v>
      </c>
      <c r="J50" s="24" t="n">
        <v>1750</v>
      </c>
      <c r="K50" s="24" t="n">
        <v>669.4974</v>
      </c>
      <c r="L50" s="24" t="n">
        <v>1080.5026</v>
      </c>
      <c r="M50" s="25" t="n">
        <v>0.3825699428571429</v>
      </c>
      <c r="N50" s="24" t="n">
        <v>7250.622599999999</v>
      </c>
      <c r="O50" s="24" t="n">
        <v>6170.119999999999</v>
      </c>
      <c r="P50" s="24" t="n">
        <v>52500</v>
      </c>
      <c r="Q50" s="24" t="n">
        <v>20084.922</v>
      </c>
      <c r="R50" s="24" t="n">
        <v>185103.6</v>
      </c>
      <c r="S50" s="24" t="n">
        <v>1260000</v>
      </c>
      <c r="T50" s="24" t="n">
        <v>4442486.399999999</v>
      </c>
      <c r="U50" t="inlineStr">
        <is>
          <t>low_confidence_standard</t>
        </is>
      </c>
      <c r="V50" s="22" t="n">
        <v>0.4</v>
      </c>
      <c r="W50" t="inlineStr">
        <is>
          <t>national_imputed</t>
        </is>
      </c>
      <c r="X50" t="b">
        <v>0</v>
      </c>
    </row>
    <row r="51">
      <c r="A51" t="inlineStr">
        <is>
          <t>33019F</t>
        </is>
      </c>
      <c r="B51" t="inlineStr">
        <is>
          <t>NORTHPORT VA MEDICAL CENTER</t>
        </is>
      </c>
      <c r="C51" t="inlineStr">
        <is>
          <t>NORTHPORT</t>
        </is>
      </c>
      <c r="D51" t="inlineStr">
        <is>
          <t>NY</t>
        </is>
      </c>
      <c r="E51" t="inlineStr">
        <is>
          <t>VA</t>
        </is>
      </c>
      <c r="F51" s="22" t="n">
        <v>30</v>
      </c>
      <c r="G51" s="23" t="n">
        <v>77.22165000000001</v>
      </c>
      <c r="H51" s="23" t="n">
        <v>123.7</v>
      </c>
      <c r="I51" s="23" t="n">
        <v>46.47834999999999</v>
      </c>
      <c r="J51" s="24" t="n">
        <v>1750</v>
      </c>
      <c r="K51" s="24" t="n">
        <v>669.4974</v>
      </c>
      <c r="L51" s="24" t="n">
        <v>1080.5026</v>
      </c>
      <c r="M51" s="25" t="n">
        <v>0.3825699428571429</v>
      </c>
      <c r="N51" s="24" t="n">
        <v>7250.622599999999</v>
      </c>
      <c r="O51" s="24" t="n">
        <v>6170.119999999999</v>
      </c>
      <c r="P51" s="24" t="n">
        <v>52500</v>
      </c>
      <c r="Q51" s="24" t="n">
        <v>20084.922</v>
      </c>
      <c r="R51" s="24" t="n">
        <v>185103.6</v>
      </c>
      <c r="S51" s="24" t="n">
        <v>1260000</v>
      </c>
      <c r="T51" s="24" t="n">
        <v>4442486.399999999</v>
      </c>
      <c r="U51" t="inlineStr">
        <is>
          <t>low_confidence_standard</t>
        </is>
      </c>
      <c r="V51" s="22" t="n">
        <v>0.4</v>
      </c>
      <c r="W51" t="inlineStr">
        <is>
          <t>national_imputed</t>
        </is>
      </c>
      <c r="X51" t="b">
        <v>0</v>
      </c>
    </row>
    <row r="52">
      <c r="A52" t="inlineStr">
        <is>
          <t>33024F</t>
        </is>
      </c>
      <c r="B52" t="inlineStr">
        <is>
          <t>SYRACUSE VA MEDICAL CENTER</t>
        </is>
      </c>
      <c r="C52" t="inlineStr">
        <is>
          <t>SYRACUSE</t>
        </is>
      </c>
      <c r="D52" t="inlineStr">
        <is>
          <t>NY</t>
        </is>
      </c>
      <c r="E52" t="inlineStr">
        <is>
          <t>VA</t>
        </is>
      </c>
      <c r="F52" s="22" t="n">
        <v>30</v>
      </c>
      <c r="G52" s="23" t="n">
        <v>72.75302500000001</v>
      </c>
      <c r="H52" s="23" t="n">
        <v>123.7</v>
      </c>
      <c r="I52" s="23" t="n">
        <v>50.94697499999999</v>
      </c>
      <c r="J52" s="24" t="n">
        <v>1750</v>
      </c>
      <c r="K52" s="24" t="n">
        <v>630.7119</v>
      </c>
      <c r="L52" s="24" t="n">
        <v>1119.2881</v>
      </c>
      <c r="M52" s="25" t="n">
        <v>0.3604068</v>
      </c>
      <c r="N52" s="24" t="n">
        <v>7947.728099999999</v>
      </c>
      <c r="O52" s="24" t="n">
        <v>6828.439999999999</v>
      </c>
      <c r="P52" s="24" t="n">
        <v>52500</v>
      </c>
      <c r="Q52" s="24" t="n">
        <v>18921.357</v>
      </c>
      <c r="R52" s="24" t="n">
        <v>204853.2</v>
      </c>
      <c r="S52" s="24" t="n">
        <v>1260000</v>
      </c>
      <c r="T52" s="24" t="n">
        <v>4916476.799999999</v>
      </c>
      <c r="U52" t="inlineStr">
        <is>
          <t>low_confidence_standard</t>
        </is>
      </c>
      <c r="V52" s="22" t="n">
        <v>0.4</v>
      </c>
      <c r="W52" t="inlineStr">
        <is>
          <t>national_imputed</t>
        </is>
      </c>
      <c r="X52" t="b">
        <v>0</v>
      </c>
    </row>
    <row r="53">
      <c r="A53" t="inlineStr">
        <is>
          <t>34012F</t>
        </is>
      </c>
      <c r="B53" t="inlineStr">
        <is>
          <t>DURHAM VA MEDICAL CENTER</t>
        </is>
      </c>
      <c r="C53" t="inlineStr">
        <is>
          <t>DURHAM</t>
        </is>
      </c>
      <c r="D53" t="inlineStr">
        <is>
          <t>NC</t>
        </is>
      </c>
      <c r="E53" t="inlineStr">
        <is>
          <t>VA</t>
        </is>
      </c>
      <c r="F53" s="22" t="n">
        <v>30</v>
      </c>
      <c r="G53" s="23" t="n">
        <v>53.4082</v>
      </c>
      <c r="H53" s="23" t="n">
        <v>90.81</v>
      </c>
      <c r="I53" s="23" t="n">
        <v>37.4018</v>
      </c>
      <c r="J53" s="24" t="n">
        <v>1750</v>
      </c>
      <c r="K53" s="24" t="n">
        <v>463.0392</v>
      </c>
      <c r="L53" s="24" t="n">
        <v>1286.9608</v>
      </c>
      <c r="M53" s="25" t="n">
        <v>0.2645938285714285</v>
      </c>
      <c r="N53" s="24" t="n">
        <v>5834.6808</v>
      </c>
      <c r="O53" s="24" t="n">
        <v>4547.72</v>
      </c>
      <c r="P53" s="24" t="n">
        <v>52500</v>
      </c>
      <c r="Q53" s="24" t="n">
        <v>13891.176</v>
      </c>
      <c r="R53" s="24" t="n">
        <v>136431.6</v>
      </c>
      <c r="S53" s="24" t="n">
        <v>1260000</v>
      </c>
      <c r="T53" s="24" t="n">
        <v>3274358.4</v>
      </c>
      <c r="U53" t="inlineStr">
        <is>
          <t>low_confidence_standard</t>
        </is>
      </c>
      <c r="V53" s="22" t="n">
        <v>0.4</v>
      </c>
      <c r="W53" t="inlineStr">
        <is>
          <t>national_imputed</t>
        </is>
      </c>
      <c r="X53" t="b">
        <v>0</v>
      </c>
    </row>
    <row r="54">
      <c r="A54" t="inlineStr">
        <is>
          <t>34013F</t>
        </is>
      </c>
      <c r="B54" t="inlineStr">
        <is>
          <t>FAYETTEVILLE NC VA MEDICAL CENTER</t>
        </is>
      </c>
      <c r="C54" t="inlineStr">
        <is>
          <t>FAYETTEVILLE</t>
        </is>
      </c>
      <c r="D54" t="inlineStr">
        <is>
          <t>NC</t>
        </is>
      </c>
      <c r="E54" t="inlineStr">
        <is>
          <t>VA</t>
        </is>
      </c>
      <c r="F54" s="22" t="n">
        <v>30</v>
      </c>
      <c r="G54" s="23" t="n">
        <v>53.4082</v>
      </c>
      <c r="H54" s="23" t="n">
        <v>90.81</v>
      </c>
      <c r="I54" s="23" t="n">
        <v>37.4018</v>
      </c>
      <c r="J54" s="24" t="n">
        <v>1750</v>
      </c>
      <c r="K54" s="24" t="n">
        <v>463.0392</v>
      </c>
      <c r="L54" s="24" t="n">
        <v>1286.9608</v>
      </c>
      <c r="M54" s="25" t="n">
        <v>0.2645938285714285</v>
      </c>
      <c r="N54" s="24" t="n">
        <v>5834.6808</v>
      </c>
      <c r="O54" s="24" t="n">
        <v>4547.72</v>
      </c>
      <c r="P54" s="24" t="n">
        <v>52500</v>
      </c>
      <c r="Q54" s="24" t="n">
        <v>13891.176</v>
      </c>
      <c r="R54" s="24" t="n">
        <v>136431.6</v>
      </c>
      <c r="S54" s="24" t="n">
        <v>1260000</v>
      </c>
      <c r="T54" s="24" t="n">
        <v>3274358.4</v>
      </c>
      <c r="U54" t="inlineStr">
        <is>
          <t>low_confidence_standard</t>
        </is>
      </c>
      <c r="V54" s="22" t="n">
        <v>0.4</v>
      </c>
      <c r="W54" t="inlineStr">
        <is>
          <t>national_imputed</t>
        </is>
      </c>
      <c r="X54" t="b">
        <v>0</v>
      </c>
    </row>
    <row r="55">
      <c r="A55" t="inlineStr">
        <is>
          <t>34017F</t>
        </is>
      </c>
      <c r="B55" t="inlineStr">
        <is>
          <t>W.G. (BILL) HEFNER SALISBURY VA MEDICAL CENTER (SALSBURY)</t>
        </is>
      </c>
      <c r="C55" t="inlineStr">
        <is>
          <t>SALISBURY</t>
        </is>
      </c>
      <c r="D55" t="inlineStr">
        <is>
          <t>NC</t>
        </is>
      </c>
      <c r="E55" t="inlineStr">
        <is>
          <t>VA</t>
        </is>
      </c>
      <c r="F55" s="22" t="n">
        <v>30</v>
      </c>
      <c r="G55" s="23" t="n">
        <v>54.99617500000001</v>
      </c>
      <c r="H55" s="23" t="n">
        <v>90.81</v>
      </c>
      <c r="I55" s="23" t="n">
        <v>35.81382499999999</v>
      </c>
      <c r="J55" s="24" t="n">
        <v>1750</v>
      </c>
      <c r="K55" s="24" t="n">
        <v>476.7633</v>
      </c>
      <c r="L55" s="24" t="n">
        <v>1273.2367</v>
      </c>
      <c r="M55" s="25" t="n">
        <v>0.2724361714285715</v>
      </c>
      <c r="N55" s="24" t="n">
        <v>5586.956699999999</v>
      </c>
      <c r="O55" s="24" t="n">
        <v>4313.719999999998</v>
      </c>
      <c r="P55" s="24" t="n">
        <v>52500</v>
      </c>
      <c r="Q55" s="24" t="n">
        <v>14302.899</v>
      </c>
      <c r="R55" s="24" t="n">
        <v>129411.5999999999</v>
      </c>
      <c r="S55" s="24" t="n">
        <v>1260000</v>
      </c>
      <c r="T55" s="24" t="n">
        <v>3105878.399999999</v>
      </c>
      <c r="U55" t="inlineStr">
        <is>
          <t>low_confidence_standard</t>
        </is>
      </c>
      <c r="V55" s="22" t="n">
        <v>0.4</v>
      </c>
      <c r="W55" t="inlineStr">
        <is>
          <t>national_imputed</t>
        </is>
      </c>
      <c r="X55" t="b">
        <v>0</v>
      </c>
    </row>
    <row r="56">
      <c r="A56" t="inlineStr">
        <is>
          <t>34036F</t>
        </is>
      </c>
      <c r="B56" t="inlineStr">
        <is>
          <t>ASHEVILLE-OTEEN VA MEDICAL CENTER</t>
        </is>
      </c>
      <c r="C56" t="inlineStr">
        <is>
          <t>ASHEVILLE</t>
        </is>
      </c>
      <c r="D56" t="inlineStr">
        <is>
          <t>NC</t>
        </is>
      </c>
      <c r="E56" t="inlineStr">
        <is>
          <t>VA</t>
        </is>
      </c>
      <c r="F56" s="22" t="n">
        <v>30</v>
      </c>
      <c r="G56" s="23" t="n">
        <v>53.4082</v>
      </c>
      <c r="H56" s="23" t="n">
        <v>90.81</v>
      </c>
      <c r="I56" s="23" t="n">
        <v>37.4018</v>
      </c>
      <c r="J56" s="24" t="n">
        <v>1750</v>
      </c>
      <c r="K56" s="24" t="n">
        <v>463.0392</v>
      </c>
      <c r="L56" s="24" t="n">
        <v>1286.9608</v>
      </c>
      <c r="M56" s="25" t="n">
        <v>0.2645938285714285</v>
      </c>
      <c r="N56" s="24" t="n">
        <v>5834.6808</v>
      </c>
      <c r="O56" s="24" t="n">
        <v>4547.72</v>
      </c>
      <c r="P56" s="24" t="n">
        <v>52500</v>
      </c>
      <c r="Q56" s="24" t="n">
        <v>13891.176</v>
      </c>
      <c r="R56" s="24" t="n">
        <v>136431.6</v>
      </c>
      <c r="S56" s="24" t="n">
        <v>1260000</v>
      </c>
      <c r="T56" s="24" t="n">
        <v>3274358.4</v>
      </c>
      <c r="U56" t="inlineStr">
        <is>
          <t>low_confidence_standard</t>
        </is>
      </c>
      <c r="V56" s="22" t="n">
        <v>0.4</v>
      </c>
      <c r="W56" t="inlineStr">
        <is>
          <t>national_imputed</t>
        </is>
      </c>
      <c r="X56" t="b">
        <v>0</v>
      </c>
    </row>
    <row r="57">
      <c r="A57" t="inlineStr">
        <is>
          <t>35002F</t>
        </is>
      </c>
      <c r="B57" t="inlineStr">
        <is>
          <t>FARGO VA MEDICAL CENTER</t>
        </is>
      </c>
      <c r="C57" t="inlineStr">
        <is>
          <t>FARGO</t>
        </is>
      </c>
      <c r="D57" t="inlineStr">
        <is>
          <t>ND</t>
        </is>
      </c>
      <c r="E57" t="inlineStr">
        <is>
          <t>VA</t>
        </is>
      </c>
      <c r="F57" s="22" t="n">
        <v>30</v>
      </c>
      <c r="G57" s="23" t="n">
        <v>53.619675</v>
      </c>
      <c r="H57" s="23" t="n">
        <v>137.51</v>
      </c>
      <c r="I57" s="23" t="n">
        <v>83.89032499999999</v>
      </c>
      <c r="J57" s="24" t="n">
        <v>929.6586000000002</v>
      </c>
      <c r="K57" s="24" t="n">
        <v>464.8293000000001</v>
      </c>
      <c r="L57" s="24" t="n">
        <v>464.8293000000001</v>
      </c>
      <c r="M57" s="25" t="n">
        <v>0.5</v>
      </c>
      <c r="N57" s="24" t="n">
        <v>13086.8907</v>
      </c>
      <c r="O57" s="24" t="n">
        <v>12622.0614</v>
      </c>
      <c r="P57" s="24" t="n">
        <v>27889.75800000001</v>
      </c>
      <c r="Q57" s="24" t="n">
        <v>13944.879</v>
      </c>
      <c r="R57" s="24" t="n">
        <v>378661.8419999999</v>
      </c>
      <c r="S57" s="24" t="n">
        <v>669354.1920000002</v>
      </c>
      <c r="T57" s="24" t="n">
        <v>9087884.207999997</v>
      </c>
      <c r="U57" t="inlineStr">
        <is>
          <t>target</t>
        </is>
      </c>
      <c r="V57" s="22" t="n">
        <v>0.6</v>
      </c>
      <c r="W57" t="inlineStr">
        <is>
          <t>state_imputed_with_commonspirit_anchor</t>
        </is>
      </c>
      <c r="X57" t="b">
        <v>0</v>
      </c>
    </row>
    <row r="58">
      <c r="A58" t="inlineStr">
        <is>
          <t>36001F</t>
        </is>
      </c>
      <c r="B58" t="inlineStr">
        <is>
          <t>LOUIS STOKES CLEVELAND VA MEDICAL CENTER</t>
        </is>
      </c>
      <c r="C58" t="inlineStr">
        <is>
          <t>CLEVELAND</t>
        </is>
      </c>
      <c r="D58" t="inlineStr">
        <is>
          <t>OH</t>
        </is>
      </c>
      <c r="E58" t="inlineStr">
        <is>
          <t>VA</t>
        </is>
      </c>
      <c r="F58" s="22" t="n">
        <v>30</v>
      </c>
      <c r="G58" s="23" t="n">
        <v>55.399125</v>
      </c>
      <c r="H58" s="23" t="n">
        <v>94.20999999999999</v>
      </c>
      <c r="I58" s="23" t="n">
        <v>38.810875</v>
      </c>
      <c r="J58" s="24" t="n">
        <v>1750</v>
      </c>
      <c r="K58" s="24" t="n">
        <v>480.3435</v>
      </c>
      <c r="L58" s="24" t="n">
        <v>1269.6565</v>
      </c>
      <c r="M58" s="25" t="n">
        <v>0.274482</v>
      </c>
      <c r="N58" s="24" t="n">
        <v>6054.496499999999</v>
      </c>
      <c r="O58" s="24" t="n">
        <v>4784.839999999999</v>
      </c>
      <c r="P58" s="24" t="n">
        <v>52500</v>
      </c>
      <c r="Q58" s="24" t="n">
        <v>14410.305</v>
      </c>
      <c r="R58" s="24" t="n">
        <v>143545.2</v>
      </c>
      <c r="S58" s="24" t="n">
        <v>1260000</v>
      </c>
      <c r="T58" s="24" t="n">
        <v>3445084.799999999</v>
      </c>
      <c r="U58" t="inlineStr">
        <is>
          <t>low_confidence_standard</t>
        </is>
      </c>
      <c r="V58" s="22" t="n">
        <v>0.4</v>
      </c>
      <c r="W58" t="inlineStr">
        <is>
          <t>national_imputed</t>
        </is>
      </c>
      <c r="X58" t="b">
        <v>0</v>
      </c>
    </row>
    <row r="59">
      <c r="A59" t="inlineStr">
        <is>
          <t>36003F</t>
        </is>
      </c>
      <c r="B59" t="inlineStr">
        <is>
          <t>CINCINNATI VA MEDICAL CENTER</t>
        </is>
      </c>
      <c r="C59" t="inlineStr">
        <is>
          <t>CINCINNATI</t>
        </is>
      </c>
      <c r="D59" t="inlineStr">
        <is>
          <t>OH</t>
        </is>
      </c>
      <c r="E59" t="inlineStr">
        <is>
          <t>VA</t>
        </is>
      </c>
      <c r="F59" s="22" t="n">
        <v>30</v>
      </c>
      <c r="G59" s="23" t="n">
        <v>53.472025</v>
      </c>
      <c r="H59" s="23" t="n">
        <v>94.20999999999999</v>
      </c>
      <c r="I59" s="23" t="n">
        <v>40.73797499999999</v>
      </c>
      <c r="J59" s="24" t="n">
        <v>1750</v>
      </c>
      <c r="K59" s="24" t="n">
        <v>463.6359</v>
      </c>
      <c r="L59" s="24" t="n">
        <v>1286.3641</v>
      </c>
      <c r="M59" s="25" t="n">
        <v>0.2649348</v>
      </c>
      <c r="N59" s="24" t="n">
        <v>6355.124099999999</v>
      </c>
      <c r="O59" s="24" t="n">
        <v>5068.759999999999</v>
      </c>
      <c r="P59" s="24" t="n">
        <v>52500</v>
      </c>
      <c r="Q59" s="24" t="n">
        <v>13909.077</v>
      </c>
      <c r="R59" s="24" t="n">
        <v>152062.8</v>
      </c>
      <c r="S59" s="24" t="n">
        <v>1260000</v>
      </c>
      <c r="T59" s="24" t="n">
        <v>3649507.2</v>
      </c>
      <c r="U59" t="inlineStr">
        <is>
          <t>low_confidence_standard</t>
        </is>
      </c>
      <c r="V59" s="22" t="n">
        <v>0.4</v>
      </c>
      <c r="W59" t="inlineStr">
        <is>
          <t>national_imputed</t>
        </is>
      </c>
      <c r="X59" t="b">
        <v>0</v>
      </c>
    </row>
    <row r="60">
      <c r="A60" t="inlineStr">
        <is>
          <t>36007F</t>
        </is>
      </c>
      <c r="B60" t="inlineStr">
        <is>
          <t>DAYTON VA MEDICAL CENTER</t>
        </is>
      </c>
      <c r="C60" t="inlineStr">
        <is>
          <t>DAYTON</t>
        </is>
      </c>
      <c r="D60" t="inlineStr">
        <is>
          <t>OH</t>
        </is>
      </c>
      <c r="E60" t="inlineStr">
        <is>
          <t>VA</t>
        </is>
      </c>
      <c r="F60" s="22" t="n">
        <v>30</v>
      </c>
      <c r="G60" s="23" t="n">
        <v>55.399125</v>
      </c>
      <c r="H60" s="23" t="n">
        <v>94.20999999999999</v>
      </c>
      <c r="I60" s="23" t="n">
        <v>38.810875</v>
      </c>
      <c r="J60" s="24" t="n">
        <v>1750</v>
      </c>
      <c r="K60" s="24" t="n">
        <v>480.3435</v>
      </c>
      <c r="L60" s="24" t="n">
        <v>1269.6565</v>
      </c>
      <c r="M60" s="25" t="n">
        <v>0.274482</v>
      </c>
      <c r="N60" s="24" t="n">
        <v>6054.496499999999</v>
      </c>
      <c r="O60" s="24" t="n">
        <v>4784.839999999999</v>
      </c>
      <c r="P60" s="24" t="n">
        <v>52500</v>
      </c>
      <c r="Q60" s="24" t="n">
        <v>14410.305</v>
      </c>
      <c r="R60" s="24" t="n">
        <v>143545.2</v>
      </c>
      <c r="S60" s="24" t="n">
        <v>1260000</v>
      </c>
      <c r="T60" s="24" t="n">
        <v>3445084.799999999</v>
      </c>
      <c r="U60" t="inlineStr">
        <is>
          <t>low_confidence_standard</t>
        </is>
      </c>
      <c r="V60" s="22" t="n">
        <v>0.4</v>
      </c>
      <c r="W60" t="inlineStr">
        <is>
          <t>national_imputed</t>
        </is>
      </c>
      <c r="X60" t="b">
        <v>0</v>
      </c>
    </row>
    <row r="61">
      <c r="A61" t="inlineStr">
        <is>
          <t>36008F</t>
        </is>
      </c>
      <c r="B61" t="inlineStr">
        <is>
          <t>CHILLICOTHE VA MEDICAL CENTER</t>
        </is>
      </c>
      <c r="C61" t="inlineStr">
        <is>
          <t>CHILLICOTHE</t>
        </is>
      </c>
      <c r="D61" t="inlineStr">
        <is>
          <t>OH</t>
        </is>
      </c>
      <c r="E61" t="inlineStr">
        <is>
          <t>VA</t>
        </is>
      </c>
      <c r="F61" s="22" t="n">
        <v>30</v>
      </c>
      <c r="G61" s="23" t="n">
        <v>55.399125</v>
      </c>
      <c r="H61" s="23" t="n">
        <v>94.20999999999999</v>
      </c>
      <c r="I61" s="23" t="n">
        <v>38.810875</v>
      </c>
      <c r="J61" s="24" t="n">
        <v>1750</v>
      </c>
      <c r="K61" s="24" t="n">
        <v>480.3435</v>
      </c>
      <c r="L61" s="24" t="n">
        <v>1269.6565</v>
      </c>
      <c r="M61" s="25" t="n">
        <v>0.274482</v>
      </c>
      <c r="N61" s="24" t="n">
        <v>6054.496499999999</v>
      </c>
      <c r="O61" s="24" t="n">
        <v>4784.839999999999</v>
      </c>
      <c r="P61" s="24" t="n">
        <v>52500</v>
      </c>
      <c r="Q61" s="24" t="n">
        <v>14410.305</v>
      </c>
      <c r="R61" s="24" t="n">
        <v>143545.2</v>
      </c>
      <c r="S61" s="24" t="n">
        <v>1260000</v>
      </c>
      <c r="T61" s="24" t="n">
        <v>3445084.799999999</v>
      </c>
      <c r="U61" t="inlineStr">
        <is>
          <t>low_confidence_standard</t>
        </is>
      </c>
      <c r="V61" s="22" t="n">
        <v>0.4</v>
      </c>
      <c r="W61" t="inlineStr">
        <is>
          <t>national_imputed</t>
        </is>
      </c>
      <c r="X61" t="b">
        <v>0</v>
      </c>
    </row>
    <row r="62">
      <c r="A62" t="inlineStr">
        <is>
          <t>37012F</t>
        </is>
      </c>
      <c r="B62" t="inlineStr">
        <is>
          <t>MUSKOGEE VA MEDICAL CENTER</t>
        </is>
      </c>
      <c r="C62" t="inlineStr">
        <is>
          <t>MUSKOGEE</t>
        </is>
      </c>
      <c r="D62" t="inlineStr">
        <is>
          <t>OK</t>
        </is>
      </c>
      <c r="E62" t="inlineStr">
        <is>
          <t>VA</t>
        </is>
      </c>
      <c r="F62" s="22" t="n">
        <v>30</v>
      </c>
      <c r="G62" s="23" t="n">
        <v>54.307925</v>
      </c>
      <c r="H62" s="23" t="n">
        <v>83.81</v>
      </c>
      <c r="I62" s="23" t="n">
        <v>29.502075</v>
      </c>
      <c r="J62" s="24" t="n">
        <v>941.5926000000003</v>
      </c>
      <c r="K62" s="24" t="n">
        <v>470.7963000000001</v>
      </c>
      <c r="L62" s="24" t="n">
        <v>470.7963000000001</v>
      </c>
      <c r="M62" s="25" t="n">
        <v>0.5</v>
      </c>
      <c r="N62" s="24" t="n">
        <v>4602.3237</v>
      </c>
      <c r="O62" s="24" t="n">
        <v>4131.5274</v>
      </c>
      <c r="P62" s="24" t="n">
        <v>28247.77800000001</v>
      </c>
      <c r="Q62" s="24" t="n">
        <v>14123.889</v>
      </c>
      <c r="R62" s="24" t="n">
        <v>123945.822</v>
      </c>
      <c r="S62" s="24" t="n">
        <v>677946.6720000001</v>
      </c>
      <c r="T62" s="24" t="n">
        <v>2974699.728</v>
      </c>
      <c r="U62" t="inlineStr">
        <is>
          <t>target</t>
        </is>
      </c>
      <c r="V62" s="22" t="n">
        <v>0.6</v>
      </c>
      <c r="W62" t="inlineStr">
        <is>
          <t>state_imputed_with_commonspirit_anchor</t>
        </is>
      </c>
      <c r="X62" t="b">
        <v>0</v>
      </c>
    </row>
    <row r="63">
      <c r="A63" t="inlineStr">
        <is>
          <t>37014F</t>
        </is>
      </c>
      <c r="B63" t="inlineStr">
        <is>
          <t>OKLAHOMA CITY VA MEDICAL CENTER</t>
        </is>
      </c>
      <c r="C63" t="inlineStr">
        <is>
          <t>OKLAHOMA CITY</t>
        </is>
      </c>
      <c r="D63" t="inlineStr">
        <is>
          <t>OK</t>
        </is>
      </c>
      <c r="E63" t="inlineStr">
        <is>
          <t>VA</t>
        </is>
      </c>
      <c r="F63" s="22" t="n">
        <v>30</v>
      </c>
      <c r="G63" s="23" t="n">
        <v>54.307925</v>
      </c>
      <c r="H63" s="23" t="n">
        <v>83.81</v>
      </c>
      <c r="I63" s="23" t="n">
        <v>29.502075</v>
      </c>
      <c r="J63" s="24" t="n">
        <v>941.5926000000003</v>
      </c>
      <c r="K63" s="24" t="n">
        <v>470.7963000000001</v>
      </c>
      <c r="L63" s="24" t="n">
        <v>470.7963000000001</v>
      </c>
      <c r="M63" s="25" t="n">
        <v>0.5</v>
      </c>
      <c r="N63" s="24" t="n">
        <v>4602.3237</v>
      </c>
      <c r="O63" s="24" t="n">
        <v>4131.5274</v>
      </c>
      <c r="P63" s="24" t="n">
        <v>28247.77800000001</v>
      </c>
      <c r="Q63" s="24" t="n">
        <v>14123.889</v>
      </c>
      <c r="R63" s="24" t="n">
        <v>123945.822</v>
      </c>
      <c r="S63" s="24" t="n">
        <v>677946.6720000001</v>
      </c>
      <c r="T63" s="24" t="n">
        <v>2974699.728</v>
      </c>
      <c r="U63" t="inlineStr">
        <is>
          <t>target</t>
        </is>
      </c>
      <c r="V63" s="22" t="n">
        <v>0.6</v>
      </c>
      <c r="W63" t="inlineStr">
        <is>
          <t>state_imputed_with_commonspirit_anchor</t>
        </is>
      </c>
      <c r="X63" t="b">
        <v>0</v>
      </c>
    </row>
    <row r="64">
      <c r="A64" t="inlineStr">
        <is>
          <t>38003F</t>
        </is>
      </c>
      <c r="B64" t="inlineStr">
        <is>
          <t>PORTLAND VA MEDICAL CENTER</t>
        </is>
      </c>
      <c r="C64" t="inlineStr">
        <is>
          <t>PORTLAND</t>
        </is>
      </c>
      <c r="D64" t="inlineStr">
        <is>
          <t>OR</t>
        </is>
      </c>
      <c r="E64" t="inlineStr">
        <is>
          <t>VA</t>
        </is>
      </c>
      <c r="F64" s="22" t="n">
        <v>30</v>
      </c>
      <c r="G64" s="23" t="n">
        <v>80.93819999999999</v>
      </c>
      <c r="H64" s="23" t="n">
        <v>161.785</v>
      </c>
      <c r="I64" s="23" t="n">
        <v>80.8468</v>
      </c>
      <c r="J64" s="24" t="n">
        <v>1403.4384</v>
      </c>
      <c r="K64" s="24" t="n">
        <v>701.7192</v>
      </c>
      <c r="L64" s="24" t="n">
        <v>701.7192</v>
      </c>
      <c r="M64" s="25" t="n">
        <v>0.5</v>
      </c>
      <c r="N64" s="24" t="n">
        <v>12612.1008</v>
      </c>
      <c r="O64" s="24" t="n">
        <v>11910.3816</v>
      </c>
      <c r="P64" s="24" t="n">
        <v>42103.152</v>
      </c>
      <c r="Q64" s="24" t="n">
        <v>21051.576</v>
      </c>
      <c r="R64" s="24" t="n">
        <v>357311.448</v>
      </c>
      <c r="S64" s="24" t="n">
        <v>1010475.648</v>
      </c>
      <c r="T64" s="24" t="n">
        <v>8575474.752</v>
      </c>
      <c r="U64" t="inlineStr">
        <is>
          <t>target</t>
        </is>
      </c>
      <c r="V64" s="22" t="n">
        <v>0.6</v>
      </c>
      <c r="W64" t="inlineStr">
        <is>
          <t>state_imputed_with_commonspirit_anchor</t>
        </is>
      </c>
      <c r="X64" t="b">
        <v>0</v>
      </c>
    </row>
    <row r="65">
      <c r="A65" t="inlineStr">
        <is>
          <t>39001F</t>
        </is>
      </c>
      <c r="B65" t="inlineStr">
        <is>
          <t>JAMES E. VAN ZANDT VA MEDICAL CENTER (ALTOONA)</t>
        </is>
      </c>
      <c r="C65" t="inlineStr">
        <is>
          <t>ALTOONA</t>
        </is>
      </c>
      <c r="D65" t="inlineStr">
        <is>
          <t>PA</t>
        </is>
      </c>
      <c r="E65" t="inlineStr">
        <is>
          <t>VA</t>
        </is>
      </c>
      <c r="F65" s="22" t="n">
        <v>30</v>
      </c>
      <c r="G65" s="23" t="n">
        <v>58.50125</v>
      </c>
      <c r="H65" s="23" t="n">
        <v>99.47</v>
      </c>
      <c r="I65" s="23" t="n">
        <v>40.96875</v>
      </c>
      <c r="J65" s="24" t="n">
        <v>1750</v>
      </c>
      <c r="K65" s="24" t="n">
        <v>507.195</v>
      </c>
      <c r="L65" s="24" t="n">
        <v>1242.805</v>
      </c>
      <c r="M65" s="25" t="n">
        <v>0.2898257142857143</v>
      </c>
      <c r="N65" s="24" t="n">
        <v>6391.125</v>
      </c>
      <c r="O65" s="24" t="n">
        <v>5148.32</v>
      </c>
      <c r="P65" s="24" t="n">
        <v>52500</v>
      </c>
      <c r="Q65" s="24" t="n">
        <v>15215.85</v>
      </c>
      <c r="R65" s="24" t="n">
        <v>154449.6</v>
      </c>
      <c r="S65" s="24" t="n">
        <v>1260000</v>
      </c>
      <c r="T65" s="24" t="n">
        <v>3706790.4</v>
      </c>
      <c r="U65" t="inlineStr">
        <is>
          <t>low_confidence_standard</t>
        </is>
      </c>
      <c r="V65" s="22" t="n">
        <v>0.4</v>
      </c>
      <c r="W65" t="inlineStr">
        <is>
          <t>national_imputed</t>
        </is>
      </c>
      <c r="X65" t="b">
        <v>0</v>
      </c>
    </row>
    <row r="66">
      <c r="A66" t="inlineStr">
        <is>
          <t>39004F</t>
        </is>
      </c>
      <c r="B66" t="inlineStr">
        <is>
          <t>COATESVILLE VA MEDICAL CENTER</t>
        </is>
      </c>
      <c r="C66" t="inlineStr">
        <is>
          <t>COATESVILLE</t>
        </is>
      </c>
      <c r="D66" t="inlineStr">
        <is>
          <t>PA</t>
        </is>
      </c>
      <c r="E66" t="inlineStr">
        <is>
          <t>VA</t>
        </is>
      </c>
      <c r="F66" s="22" t="n">
        <v>30</v>
      </c>
      <c r="G66" s="23" t="n">
        <v>65.10844999999999</v>
      </c>
      <c r="H66" s="23" t="n">
        <v>99.47</v>
      </c>
      <c r="I66" s="23" t="n">
        <v>34.36155000000001</v>
      </c>
      <c r="J66" s="24" t="n">
        <v>1750</v>
      </c>
      <c r="K66" s="24" t="n">
        <v>564.4782</v>
      </c>
      <c r="L66" s="24" t="n">
        <v>1185.5218</v>
      </c>
      <c r="M66" s="25" t="n">
        <v>0.3225589714285714</v>
      </c>
      <c r="N66" s="24" t="n">
        <v>5360.401800000001</v>
      </c>
      <c r="O66" s="24" t="n">
        <v>4174.880000000001</v>
      </c>
      <c r="P66" s="24" t="n">
        <v>52500</v>
      </c>
      <c r="Q66" s="24" t="n">
        <v>16934.346</v>
      </c>
      <c r="R66" s="24" t="n">
        <v>125246.4</v>
      </c>
      <c r="S66" s="24" t="n">
        <v>1260000</v>
      </c>
      <c r="T66" s="24" t="n">
        <v>3005913.600000001</v>
      </c>
      <c r="U66" t="inlineStr">
        <is>
          <t>low_confidence_standard</t>
        </is>
      </c>
      <c r="V66" s="22" t="n">
        <v>0.4</v>
      </c>
      <c r="W66" t="inlineStr">
        <is>
          <t>national_imputed</t>
        </is>
      </c>
      <c r="X66" t="b">
        <v>0</v>
      </c>
    </row>
    <row r="67">
      <c r="A67" t="inlineStr">
        <is>
          <t>39005F</t>
        </is>
      </c>
      <c r="B67" t="inlineStr">
        <is>
          <t>ERIE VA MEDICAL CENTER</t>
        </is>
      </c>
      <c r="C67" t="inlineStr">
        <is>
          <t>ERIE</t>
        </is>
      </c>
      <c r="D67" t="inlineStr">
        <is>
          <t>PA</t>
        </is>
      </c>
      <c r="E67" t="inlineStr">
        <is>
          <t>VA</t>
        </is>
      </c>
      <c r="F67" s="22" t="n">
        <v>30</v>
      </c>
      <c r="G67" s="23" t="n">
        <v>58.50125</v>
      </c>
      <c r="H67" s="23" t="n">
        <v>99.47</v>
      </c>
      <c r="I67" s="23" t="n">
        <v>40.96875</v>
      </c>
      <c r="J67" s="24" t="n">
        <v>1750</v>
      </c>
      <c r="K67" s="24" t="n">
        <v>507.195</v>
      </c>
      <c r="L67" s="24" t="n">
        <v>1242.805</v>
      </c>
      <c r="M67" s="25" t="n">
        <v>0.2898257142857143</v>
      </c>
      <c r="N67" s="24" t="n">
        <v>6391.125</v>
      </c>
      <c r="O67" s="24" t="n">
        <v>5148.32</v>
      </c>
      <c r="P67" s="24" t="n">
        <v>52500</v>
      </c>
      <c r="Q67" s="24" t="n">
        <v>15215.85</v>
      </c>
      <c r="R67" s="24" t="n">
        <v>154449.6</v>
      </c>
      <c r="S67" s="24" t="n">
        <v>1260000</v>
      </c>
      <c r="T67" s="24" t="n">
        <v>3706790.4</v>
      </c>
      <c r="U67" t="inlineStr">
        <is>
          <t>low_confidence_standard</t>
        </is>
      </c>
      <c r="V67" s="22" t="n">
        <v>0.4</v>
      </c>
      <c r="W67" t="inlineStr">
        <is>
          <t>national_imputed</t>
        </is>
      </c>
      <c r="X67" t="b">
        <v>0</v>
      </c>
    </row>
    <row r="68">
      <c r="A68" t="inlineStr">
        <is>
          <t>39006F</t>
        </is>
      </c>
      <c r="B68" t="inlineStr">
        <is>
          <t>LEBANON VA MEDICAL CENTER</t>
        </is>
      </c>
      <c r="C68" t="inlineStr">
        <is>
          <t>LEBANON</t>
        </is>
      </c>
      <c r="D68" t="inlineStr">
        <is>
          <t>PA</t>
        </is>
      </c>
      <c r="E68" t="inlineStr">
        <is>
          <t>VA</t>
        </is>
      </c>
      <c r="F68" s="22" t="n">
        <v>30</v>
      </c>
      <c r="G68" s="23" t="n">
        <v>58.50125</v>
      </c>
      <c r="H68" s="23" t="n">
        <v>99.47</v>
      </c>
      <c r="I68" s="23" t="n">
        <v>40.96875</v>
      </c>
      <c r="J68" s="24" t="n">
        <v>1750</v>
      </c>
      <c r="K68" s="24" t="n">
        <v>507.195</v>
      </c>
      <c r="L68" s="24" t="n">
        <v>1242.805</v>
      </c>
      <c r="M68" s="25" t="n">
        <v>0.2898257142857143</v>
      </c>
      <c r="N68" s="24" t="n">
        <v>6391.125</v>
      </c>
      <c r="O68" s="24" t="n">
        <v>5148.32</v>
      </c>
      <c r="P68" s="24" t="n">
        <v>52500</v>
      </c>
      <c r="Q68" s="24" t="n">
        <v>15215.85</v>
      </c>
      <c r="R68" s="24" t="n">
        <v>154449.6</v>
      </c>
      <c r="S68" s="24" t="n">
        <v>1260000</v>
      </c>
      <c r="T68" s="24" t="n">
        <v>3706790.4</v>
      </c>
      <c r="U68" t="inlineStr">
        <is>
          <t>low_confidence_standard</t>
        </is>
      </c>
      <c r="V68" s="22" t="n">
        <v>0.4</v>
      </c>
      <c r="W68" t="inlineStr">
        <is>
          <t>national_imputed</t>
        </is>
      </c>
      <c r="X68" t="b">
        <v>0</v>
      </c>
    </row>
    <row r="69">
      <c r="A69" t="inlineStr">
        <is>
          <t>39009F</t>
        </is>
      </c>
      <c r="B69" t="inlineStr">
        <is>
          <t>PHILADELPHIA VA MEDICAL CENTER</t>
        </is>
      </c>
      <c r="C69" t="inlineStr">
        <is>
          <t>PHILADELPHIA</t>
        </is>
      </c>
      <c r="D69" t="inlineStr">
        <is>
          <t>PA</t>
        </is>
      </c>
      <c r="E69" t="inlineStr">
        <is>
          <t>VA</t>
        </is>
      </c>
      <c r="F69" s="22" t="n">
        <v>30</v>
      </c>
      <c r="G69" s="23" t="n">
        <v>65.10844999999999</v>
      </c>
      <c r="H69" s="23" t="n">
        <v>99.47</v>
      </c>
      <c r="I69" s="23" t="n">
        <v>34.36155000000001</v>
      </c>
      <c r="J69" s="24" t="n">
        <v>1750</v>
      </c>
      <c r="K69" s="24" t="n">
        <v>564.4782</v>
      </c>
      <c r="L69" s="24" t="n">
        <v>1185.5218</v>
      </c>
      <c r="M69" s="25" t="n">
        <v>0.3225589714285714</v>
      </c>
      <c r="N69" s="24" t="n">
        <v>5360.401800000001</v>
      </c>
      <c r="O69" s="24" t="n">
        <v>4174.880000000001</v>
      </c>
      <c r="P69" s="24" t="n">
        <v>52500</v>
      </c>
      <c r="Q69" s="24" t="n">
        <v>16934.346</v>
      </c>
      <c r="R69" s="24" t="n">
        <v>125246.4</v>
      </c>
      <c r="S69" s="24" t="n">
        <v>1260000</v>
      </c>
      <c r="T69" s="24" t="n">
        <v>3005913.600000001</v>
      </c>
      <c r="U69" t="inlineStr">
        <is>
          <t>low_confidence_standard</t>
        </is>
      </c>
      <c r="V69" s="22" t="n">
        <v>0.4</v>
      </c>
      <c r="W69" t="inlineStr">
        <is>
          <t>national_imputed</t>
        </is>
      </c>
      <c r="X69" t="b">
        <v>0</v>
      </c>
    </row>
    <row r="70">
      <c r="A70" t="inlineStr">
        <is>
          <t>39013F</t>
        </is>
      </c>
      <c r="B70" t="inlineStr">
        <is>
          <t>WILKES BARRE VA MEDICAL CENTER</t>
        </is>
      </c>
      <c r="C70" t="inlineStr">
        <is>
          <t>WILKES-BARRE</t>
        </is>
      </c>
      <c r="D70" t="inlineStr">
        <is>
          <t>PA</t>
        </is>
      </c>
      <c r="E70" t="inlineStr">
        <is>
          <t>VA</t>
        </is>
      </c>
      <c r="F70" s="22" t="n">
        <v>30</v>
      </c>
      <c r="G70" s="23" t="n">
        <v>58.50125</v>
      </c>
      <c r="H70" s="23" t="n">
        <v>99.47</v>
      </c>
      <c r="I70" s="23" t="n">
        <v>40.96875</v>
      </c>
      <c r="J70" s="24" t="n">
        <v>1750</v>
      </c>
      <c r="K70" s="24" t="n">
        <v>507.195</v>
      </c>
      <c r="L70" s="24" t="n">
        <v>1242.805</v>
      </c>
      <c r="M70" s="25" t="n">
        <v>0.2898257142857143</v>
      </c>
      <c r="N70" s="24" t="n">
        <v>6391.125</v>
      </c>
      <c r="O70" s="24" t="n">
        <v>5148.32</v>
      </c>
      <c r="P70" s="24" t="n">
        <v>52500</v>
      </c>
      <c r="Q70" s="24" t="n">
        <v>15215.85</v>
      </c>
      <c r="R70" s="24" t="n">
        <v>154449.6</v>
      </c>
      <c r="S70" s="24" t="n">
        <v>1260000</v>
      </c>
      <c r="T70" s="24" t="n">
        <v>3706790.4</v>
      </c>
      <c r="U70" t="inlineStr">
        <is>
          <t>low_confidence_standard</t>
        </is>
      </c>
      <c r="V70" s="22" t="n">
        <v>0.4</v>
      </c>
      <c r="W70" t="inlineStr">
        <is>
          <t>national_imputed</t>
        </is>
      </c>
      <c r="X70" t="b">
        <v>0</v>
      </c>
    </row>
    <row r="71">
      <c r="A71" t="inlineStr">
        <is>
          <t>40003F</t>
        </is>
      </c>
      <c r="B71" t="inlineStr">
        <is>
          <t>SAN JUAN VA MEDICAL CENTER</t>
        </is>
      </c>
      <c r="C71" t="inlineStr">
        <is>
          <t>SAN JUAN</t>
        </is>
      </c>
      <c r="D71" t="inlineStr">
        <is>
          <t>PR</t>
        </is>
      </c>
      <c r="E71" t="inlineStr">
        <is>
          <t>VA</t>
        </is>
      </c>
      <c r="F71" s="22" t="n">
        <v>30</v>
      </c>
      <c r="G71" s="23" t="n">
        <v>30.283</v>
      </c>
      <c r="H71" s="23" t="n">
        <v>51.49</v>
      </c>
      <c r="I71" s="23" t="n">
        <v>21.207</v>
      </c>
      <c r="J71" s="24" t="n">
        <v>1750</v>
      </c>
      <c r="K71" s="24" t="n">
        <v>262.548</v>
      </c>
      <c r="L71" s="24" t="n">
        <v>1487.452</v>
      </c>
      <c r="M71" s="25" t="n">
        <v>0.1500274285714286</v>
      </c>
      <c r="N71" s="24" t="n">
        <v>3308.292</v>
      </c>
      <c r="O71" s="24" t="n">
        <v>1820.84</v>
      </c>
      <c r="P71" s="24" t="n">
        <v>52500</v>
      </c>
      <c r="Q71" s="24" t="n">
        <v>7876.440000000001</v>
      </c>
      <c r="R71" s="24" t="n">
        <v>54625.2</v>
      </c>
      <c r="S71" s="24" t="n">
        <v>1260000</v>
      </c>
      <c r="T71" s="24" t="n">
        <v>1311004.8</v>
      </c>
      <c r="U71" t="inlineStr">
        <is>
          <t>low_confidence_standard</t>
        </is>
      </c>
      <c r="V71" s="22" t="n">
        <v>0.4</v>
      </c>
      <c r="W71" t="inlineStr">
        <is>
          <t>national_imputed</t>
        </is>
      </c>
      <c r="X71" t="b">
        <v>0</v>
      </c>
    </row>
    <row r="72">
      <c r="A72" t="inlineStr">
        <is>
          <t>42011F</t>
        </is>
      </c>
      <c r="B72" t="inlineStr">
        <is>
          <t>COLUMBIA SC VA MEDICAL CENTER</t>
        </is>
      </c>
      <c r="C72" t="inlineStr">
        <is>
          <t>COLUMBIA</t>
        </is>
      </c>
      <c r="D72" t="inlineStr">
        <is>
          <t>SC</t>
        </is>
      </c>
      <c r="E72" t="inlineStr">
        <is>
          <t>VA</t>
        </is>
      </c>
      <c r="F72" s="22" t="n">
        <v>30</v>
      </c>
      <c r="G72" s="23" t="n">
        <v>53.82115</v>
      </c>
      <c r="H72" s="23" t="n">
        <v>91.51000000000001</v>
      </c>
      <c r="I72" s="23" t="n">
        <v>37.68885000000001</v>
      </c>
      <c r="J72" s="24" t="n">
        <v>1750</v>
      </c>
      <c r="K72" s="24" t="n">
        <v>466.6194</v>
      </c>
      <c r="L72" s="24" t="n">
        <v>1283.3806</v>
      </c>
      <c r="M72" s="25" t="n">
        <v>0.2666396571428571</v>
      </c>
      <c r="N72" s="24" t="n">
        <v>5879.460600000001</v>
      </c>
      <c r="O72" s="24" t="n">
        <v>4596.080000000001</v>
      </c>
      <c r="P72" s="24" t="n">
        <v>52500</v>
      </c>
      <c r="Q72" s="24" t="n">
        <v>13998.582</v>
      </c>
      <c r="R72" s="24" t="n">
        <v>137882.4</v>
      </c>
      <c r="S72" s="24" t="n">
        <v>1260000</v>
      </c>
      <c r="T72" s="24" t="n">
        <v>3309177.600000001</v>
      </c>
      <c r="U72" t="inlineStr">
        <is>
          <t>low_confidence_standard</t>
        </is>
      </c>
      <c r="V72" s="22" t="n">
        <v>0.4</v>
      </c>
      <c r="W72" t="inlineStr">
        <is>
          <t>national_imputed</t>
        </is>
      </c>
      <c r="X72" t="b">
        <v>0</v>
      </c>
    </row>
    <row r="73">
      <c r="A73" t="inlineStr">
        <is>
          <t>42029F</t>
        </is>
      </c>
      <c r="B73" t="inlineStr">
        <is>
          <t>CHARLESTON VA MEDICAL CENTER</t>
        </is>
      </c>
      <c r="C73" t="inlineStr">
        <is>
          <t>CHARLESTON</t>
        </is>
      </c>
      <c r="D73" t="inlineStr">
        <is>
          <t>SC</t>
        </is>
      </c>
      <c r="E73" t="inlineStr">
        <is>
          <t>VA</t>
        </is>
      </c>
      <c r="F73" s="22" t="n">
        <v>30</v>
      </c>
      <c r="G73" s="23" t="n">
        <v>53.82115</v>
      </c>
      <c r="H73" s="23" t="n">
        <v>91.51000000000001</v>
      </c>
      <c r="I73" s="23" t="n">
        <v>37.68885000000001</v>
      </c>
      <c r="J73" s="24" t="n">
        <v>1750</v>
      </c>
      <c r="K73" s="24" t="n">
        <v>466.6194</v>
      </c>
      <c r="L73" s="24" t="n">
        <v>1283.3806</v>
      </c>
      <c r="M73" s="25" t="n">
        <v>0.2666396571428571</v>
      </c>
      <c r="N73" s="24" t="n">
        <v>5879.460600000001</v>
      </c>
      <c r="O73" s="24" t="n">
        <v>4596.080000000001</v>
      </c>
      <c r="P73" s="24" t="n">
        <v>52500</v>
      </c>
      <c r="Q73" s="24" t="n">
        <v>13998.582</v>
      </c>
      <c r="R73" s="24" t="n">
        <v>137882.4</v>
      </c>
      <c r="S73" s="24" t="n">
        <v>1260000</v>
      </c>
      <c r="T73" s="24" t="n">
        <v>3309177.600000001</v>
      </c>
      <c r="U73" t="inlineStr">
        <is>
          <t>low_confidence_standard</t>
        </is>
      </c>
      <c r="V73" s="22" t="n">
        <v>0.4</v>
      </c>
      <c r="W73" t="inlineStr">
        <is>
          <t>national_imputed</t>
        </is>
      </c>
      <c r="X73" t="b">
        <v>0</v>
      </c>
    </row>
    <row r="74">
      <c r="A74" t="inlineStr">
        <is>
          <t>43005F</t>
        </is>
      </c>
      <c r="B74" t="inlineStr">
        <is>
          <t>SIOUX FALLS VA MEDICAL CENTER</t>
        </is>
      </c>
      <c r="C74" t="inlineStr">
        <is>
          <t>SIOUX FALLS</t>
        </is>
      </c>
      <c r="D74" t="inlineStr">
        <is>
          <t>SD</t>
        </is>
      </c>
      <c r="E74" t="inlineStr">
        <is>
          <t>VA</t>
        </is>
      </c>
      <c r="F74" s="22" t="n">
        <v>30</v>
      </c>
      <c r="G74" s="23" t="n">
        <v>47.76455</v>
      </c>
      <c r="H74" s="23" t="n">
        <v>81.22</v>
      </c>
      <c r="I74" s="23" t="n">
        <v>33.45545</v>
      </c>
      <c r="J74" s="24" t="n">
        <v>1750</v>
      </c>
      <c r="K74" s="24" t="n">
        <v>414.1098</v>
      </c>
      <c r="L74" s="24" t="n">
        <v>1335.8902</v>
      </c>
      <c r="M74" s="25" t="n">
        <v>0.2366341714285714</v>
      </c>
      <c r="N74" s="24" t="n">
        <v>5219.0502</v>
      </c>
      <c r="O74" s="24" t="n">
        <v>3883.16</v>
      </c>
      <c r="P74" s="24" t="n">
        <v>52500</v>
      </c>
      <c r="Q74" s="24" t="n">
        <v>12423.294</v>
      </c>
      <c r="R74" s="24" t="n">
        <v>116494.8</v>
      </c>
      <c r="S74" s="24" t="n">
        <v>1260000</v>
      </c>
      <c r="T74" s="24" t="n">
        <v>2795875.2</v>
      </c>
      <c r="U74" t="inlineStr">
        <is>
          <t>low_confidence_standard</t>
        </is>
      </c>
      <c r="V74" s="22" t="n">
        <v>0.4</v>
      </c>
      <c r="W74" t="inlineStr">
        <is>
          <t>national_imputed</t>
        </is>
      </c>
      <c r="X74" t="b">
        <v>0</v>
      </c>
    </row>
    <row r="75">
      <c r="A75" t="inlineStr">
        <is>
          <t>44013F</t>
        </is>
      </c>
      <c r="B75" t="inlineStr">
        <is>
          <t>MEMPHIS VA MEDICAL CENTER</t>
        </is>
      </c>
      <c r="C75" t="inlineStr">
        <is>
          <t>MEMPHIS</t>
        </is>
      </c>
      <c r="D75" t="inlineStr">
        <is>
          <t>TN</t>
        </is>
      </c>
      <c r="E75" t="inlineStr">
        <is>
          <t>VA</t>
        </is>
      </c>
      <c r="F75" s="22" t="n">
        <v>30</v>
      </c>
      <c r="G75" s="23" t="n">
        <v>49.0034</v>
      </c>
      <c r="H75" s="23" t="n">
        <v>83.79000000000001</v>
      </c>
      <c r="I75" s="23" t="n">
        <v>34.78660000000001</v>
      </c>
      <c r="J75" s="24" t="n">
        <v>1750</v>
      </c>
      <c r="K75" s="24" t="n">
        <v>424.8504</v>
      </c>
      <c r="L75" s="24" t="n">
        <v>1325.1496</v>
      </c>
      <c r="M75" s="25" t="n">
        <v>0.2427716571428571</v>
      </c>
      <c r="N75" s="24" t="n">
        <v>5426.709600000001</v>
      </c>
      <c r="O75" s="24" t="n">
        <v>4101.560000000001</v>
      </c>
      <c r="P75" s="24" t="n">
        <v>52500</v>
      </c>
      <c r="Q75" s="24" t="n">
        <v>12745.512</v>
      </c>
      <c r="R75" s="24" t="n">
        <v>123046.8</v>
      </c>
      <c r="S75" s="24" t="n">
        <v>1260000</v>
      </c>
      <c r="T75" s="24" t="n">
        <v>2953123.200000001</v>
      </c>
      <c r="U75" t="inlineStr">
        <is>
          <t>low_confidence_standard</t>
        </is>
      </c>
      <c r="V75" s="22" t="n">
        <v>0.4</v>
      </c>
      <c r="W75" t="inlineStr">
        <is>
          <t>national_imputed</t>
        </is>
      </c>
      <c r="X75" t="b">
        <v>0</v>
      </c>
    </row>
    <row r="76">
      <c r="A76" t="inlineStr">
        <is>
          <t>44016F</t>
        </is>
      </c>
      <c r="B76" t="inlineStr">
        <is>
          <t>MOUNTAIN HOME VA MEDICAL CENTER</t>
        </is>
      </c>
      <c r="C76" t="inlineStr">
        <is>
          <t>MOUNTAIN HOME</t>
        </is>
      </c>
      <c r="D76" t="inlineStr">
        <is>
          <t>TN</t>
        </is>
      </c>
      <c r="E76" t="inlineStr">
        <is>
          <t>VA</t>
        </is>
      </c>
      <c r="F76" s="22" t="n">
        <v>30</v>
      </c>
      <c r="G76" s="23" t="n">
        <v>49.2787</v>
      </c>
      <c r="H76" s="23" t="n">
        <v>83.79000000000001</v>
      </c>
      <c r="I76" s="23" t="n">
        <v>34.51130000000001</v>
      </c>
      <c r="J76" s="24" t="n">
        <v>1750</v>
      </c>
      <c r="K76" s="24" t="n">
        <v>427.2372</v>
      </c>
      <c r="L76" s="24" t="n">
        <v>1322.7628</v>
      </c>
      <c r="M76" s="25" t="n">
        <v>0.2441355428571428</v>
      </c>
      <c r="N76" s="24" t="n">
        <v>5383.7628</v>
      </c>
      <c r="O76" s="24" t="n">
        <v>4061</v>
      </c>
      <c r="P76" s="24" t="n">
        <v>52500</v>
      </c>
      <c r="Q76" s="24" t="n">
        <v>12817.116</v>
      </c>
      <c r="R76" s="24" t="n">
        <v>121830</v>
      </c>
      <c r="S76" s="24" t="n">
        <v>1260000</v>
      </c>
      <c r="T76" s="24" t="n">
        <v>2923920</v>
      </c>
      <c r="U76" t="inlineStr">
        <is>
          <t>low_confidence_standard</t>
        </is>
      </c>
      <c r="V76" s="22" t="n">
        <v>0.4</v>
      </c>
      <c r="W76" t="inlineStr">
        <is>
          <t>national_imputed</t>
        </is>
      </c>
      <c r="X76" t="b">
        <v>0</v>
      </c>
    </row>
    <row r="77">
      <c r="A77" t="inlineStr">
        <is>
          <t>45066F</t>
        </is>
      </c>
      <c r="B77" t="inlineStr">
        <is>
          <t>DALLAS VA MEDICAL CENTER (VA NORTH TEXAS HEALTHCARE SYSTEM)</t>
        </is>
      </c>
      <c r="C77" t="inlineStr">
        <is>
          <t>DALLAS</t>
        </is>
      </c>
      <c r="D77" t="inlineStr">
        <is>
          <t>TX</t>
        </is>
      </c>
      <c r="E77" t="inlineStr">
        <is>
          <t>VA</t>
        </is>
      </c>
      <c r="F77" s="22" t="n">
        <v>30</v>
      </c>
      <c r="G77" s="23" t="n">
        <v>62.2178</v>
      </c>
      <c r="H77" s="23" t="n">
        <v>108.21</v>
      </c>
      <c r="I77" s="23" t="n">
        <v>45.99219999999999</v>
      </c>
      <c r="J77" s="24" t="n">
        <v>1078.8336</v>
      </c>
      <c r="K77" s="24" t="n">
        <v>539.4168000000001</v>
      </c>
      <c r="L77" s="24" t="n">
        <v>539.4168000000001</v>
      </c>
      <c r="M77" s="25" t="n">
        <v>0.5</v>
      </c>
      <c r="N77" s="24" t="n">
        <v>7174.783199999998</v>
      </c>
      <c r="O77" s="24" t="n">
        <v>6635.366399999998</v>
      </c>
      <c r="P77" s="24" t="n">
        <v>32365.00800000001</v>
      </c>
      <c r="Q77" s="24" t="n">
        <v>16182.504</v>
      </c>
      <c r="R77" s="24" t="n">
        <v>199060.9919999999</v>
      </c>
      <c r="S77" s="24" t="n">
        <v>776760.1920000002</v>
      </c>
      <c r="T77" s="24" t="n">
        <v>4777463.807999998</v>
      </c>
      <c r="U77" t="inlineStr">
        <is>
          <t>target</t>
        </is>
      </c>
      <c r="V77" s="22" t="n">
        <v>0.6</v>
      </c>
      <c r="W77" t="inlineStr">
        <is>
          <t>state_imputed_with_commonspirit_anchor</t>
        </is>
      </c>
      <c r="X77" t="b">
        <v>0</v>
      </c>
    </row>
    <row r="78">
      <c r="A78" t="inlineStr">
        <is>
          <t>45074F</t>
        </is>
      </c>
      <c r="B78" t="inlineStr">
        <is>
          <t>HOUSTON VA MEDICAL CENTER</t>
        </is>
      </c>
      <c r="C78" t="inlineStr">
        <is>
          <t>HOUSTON</t>
        </is>
      </c>
      <c r="D78" t="inlineStr">
        <is>
          <t>TX</t>
        </is>
      </c>
      <c r="E78" t="inlineStr">
        <is>
          <t>VA</t>
        </is>
      </c>
      <c r="F78" s="22" t="n">
        <v>30</v>
      </c>
      <c r="G78" s="23" t="n">
        <v>64.484025</v>
      </c>
      <c r="H78" s="23" t="n">
        <v>108.21</v>
      </c>
      <c r="I78" s="23" t="n">
        <v>43.72597499999999</v>
      </c>
      <c r="J78" s="24" t="n">
        <v>1118.2158</v>
      </c>
      <c r="K78" s="24" t="n">
        <v>559.1079</v>
      </c>
      <c r="L78" s="24" t="n">
        <v>559.1079</v>
      </c>
      <c r="M78" s="25" t="n">
        <v>0.5</v>
      </c>
      <c r="N78" s="24" t="n">
        <v>6821.252099999999</v>
      </c>
      <c r="O78" s="24" t="n">
        <v>6262.144199999999</v>
      </c>
      <c r="P78" s="24" t="n">
        <v>33546.474</v>
      </c>
      <c r="Q78" s="24" t="n">
        <v>16773.237</v>
      </c>
      <c r="R78" s="24" t="n">
        <v>187864.326</v>
      </c>
      <c r="S78" s="24" t="n">
        <v>805115.3759999999</v>
      </c>
      <c r="T78" s="24" t="n">
        <v>4508743.823999999</v>
      </c>
      <c r="U78" t="inlineStr">
        <is>
          <t>target</t>
        </is>
      </c>
      <c r="V78" s="22" t="n">
        <v>0.6</v>
      </c>
      <c r="W78" t="inlineStr">
        <is>
          <t>state_imputed_with_commonspirit_anchor</t>
        </is>
      </c>
      <c r="X78" t="b">
        <v>0</v>
      </c>
    </row>
    <row r="79">
      <c r="A79" t="inlineStr">
        <is>
          <t>45086F</t>
        </is>
      </c>
      <c r="B79" t="inlineStr">
        <is>
          <t>TEMPLE VA MEDICAL CENTER (VA CENTRAL TEXAS HEALTHCARE SYSTEM)</t>
        </is>
      </c>
      <c r="C79" t="inlineStr">
        <is>
          <t>TEMPLE</t>
        </is>
      </c>
      <c r="D79" t="inlineStr">
        <is>
          <t>TX</t>
        </is>
      </c>
      <c r="E79" t="inlineStr">
        <is>
          <t>VA</t>
        </is>
      </c>
      <c r="F79" s="22" t="n">
        <v>30</v>
      </c>
      <c r="G79" s="23" t="n">
        <v>60.629825</v>
      </c>
      <c r="H79" s="23" t="n">
        <v>108.21</v>
      </c>
      <c r="I79" s="23" t="n">
        <v>47.580175</v>
      </c>
      <c r="J79" s="24" t="n">
        <v>1051.3854</v>
      </c>
      <c r="K79" s="24" t="n">
        <v>525.6926999999999</v>
      </c>
      <c r="L79" s="24" t="n">
        <v>525.6926999999999</v>
      </c>
      <c r="M79" s="25" t="n">
        <v>0.5</v>
      </c>
      <c r="N79" s="24" t="n">
        <v>7422.507299999999</v>
      </c>
      <c r="O79" s="24" t="n">
        <v>6896.814599999999</v>
      </c>
      <c r="P79" s="24" t="n">
        <v>31541.562</v>
      </c>
      <c r="Q79" s="24" t="n">
        <v>15770.781</v>
      </c>
      <c r="R79" s="24" t="n">
        <v>206904.438</v>
      </c>
      <c r="S79" s="24" t="n">
        <v>756997.4879999999</v>
      </c>
      <c r="T79" s="24" t="n">
        <v>4965706.511999999</v>
      </c>
      <c r="U79" t="inlineStr">
        <is>
          <t>target</t>
        </is>
      </c>
      <c r="V79" s="22" t="n">
        <v>0.6</v>
      </c>
      <c r="W79" t="inlineStr">
        <is>
          <t>state_imputed_with_commonspirit_anchor</t>
        </is>
      </c>
      <c r="X79" t="b">
        <v>0</v>
      </c>
    </row>
    <row r="80">
      <c r="A80" t="inlineStr">
        <is>
          <t>45090F</t>
        </is>
      </c>
      <c r="B80" t="inlineStr">
        <is>
          <t>SAN ANTONIO VA MEDICAL CENTER (VA SOUTH TEXAS HEALTHCARE SYSTEM)</t>
        </is>
      </c>
      <c r="C80" t="inlineStr">
        <is>
          <t>SAN ANTONIO</t>
        </is>
      </c>
      <c r="D80" t="inlineStr">
        <is>
          <t>TX</t>
        </is>
      </c>
      <c r="E80" t="inlineStr">
        <is>
          <t>VA</t>
        </is>
      </c>
      <c r="F80" s="22" t="n">
        <v>30</v>
      </c>
      <c r="G80" s="23" t="n">
        <v>58.702725</v>
      </c>
      <c r="H80" s="23" t="n">
        <v>108.21</v>
      </c>
      <c r="I80" s="23" t="n">
        <v>49.50727499999999</v>
      </c>
      <c r="J80" s="24" t="n">
        <v>1017.9702</v>
      </c>
      <c r="K80" s="24" t="n">
        <v>508.9851</v>
      </c>
      <c r="L80" s="24" t="n">
        <v>508.9851</v>
      </c>
      <c r="M80" s="25" t="n">
        <v>0.5</v>
      </c>
      <c r="N80" s="24" t="n">
        <v>7723.134899999999</v>
      </c>
      <c r="O80" s="24" t="n">
        <v>7214.149799999999</v>
      </c>
      <c r="P80" s="24" t="n">
        <v>30539.106</v>
      </c>
      <c r="Q80" s="24" t="n">
        <v>15269.553</v>
      </c>
      <c r="R80" s="24" t="n">
        <v>216424.494</v>
      </c>
      <c r="S80" s="24" t="n">
        <v>732938.544</v>
      </c>
      <c r="T80" s="24" t="n">
        <v>5194187.856</v>
      </c>
      <c r="U80" t="inlineStr">
        <is>
          <t>target</t>
        </is>
      </c>
      <c r="V80" s="22" t="n">
        <v>0.6</v>
      </c>
      <c r="W80" t="inlineStr">
        <is>
          <t>state_imputed_with_commonspirit_anchor</t>
        </is>
      </c>
      <c r="X80" t="b">
        <v>0</v>
      </c>
    </row>
    <row r="81">
      <c r="A81" t="inlineStr">
        <is>
          <t>46002F</t>
        </is>
      </c>
      <c r="B81" t="inlineStr">
        <is>
          <t>VA SALT LAKE CITY HEALTHCARE - GEORGE E. WAHLEN VA MEDICAL CENTER</t>
        </is>
      </c>
      <c r="C81" t="inlineStr">
        <is>
          <t>SALT LAKE CITY</t>
        </is>
      </c>
      <c r="D81" t="inlineStr">
        <is>
          <t>UT</t>
        </is>
      </c>
      <c r="E81" t="inlineStr">
        <is>
          <t>VA</t>
        </is>
      </c>
      <c r="F81" s="22" t="n">
        <v>30</v>
      </c>
      <c r="G81" s="23" t="n">
        <v>55.123825</v>
      </c>
      <c r="H81" s="23" t="n">
        <v>93.73999999999999</v>
      </c>
      <c r="I81" s="23" t="n">
        <v>38.616175</v>
      </c>
      <c r="J81" s="24" t="n">
        <v>1750</v>
      </c>
      <c r="K81" s="24" t="n">
        <v>477.9567</v>
      </c>
      <c r="L81" s="24" t="n">
        <v>1272.0433</v>
      </c>
      <c r="M81" s="25" t="n">
        <v>0.2731181142857143</v>
      </c>
      <c r="N81" s="24" t="n">
        <v>6024.123299999999</v>
      </c>
      <c r="O81" s="24" t="n">
        <v>4752.079999999999</v>
      </c>
      <c r="P81" s="24" t="n">
        <v>52500</v>
      </c>
      <c r="Q81" s="24" t="n">
        <v>14338.701</v>
      </c>
      <c r="R81" s="24" t="n">
        <v>142562.4</v>
      </c>
      <c r="S81" s="24" t="n">
        <v>1260000</v>
      </c>
      <c r="T81" s="24" t="n">
        <v>3421497.6</v>
      </c>
      <c r="U81" t="inlineStr">
        <is>
          <t>low_confidence_standard</t>
        </is>
      </c>
      <c r="V81" s="22" t="n">
        <v>0.4</v>
      </c>
      <c r="W81" t="inlineStr">
        <is>
          <t>national_imputed</t>
        </is>
      </c>
      <c r="X81" t="b">
        <v>0</v>
      </c>
    </row>
    <row r="82">
      <c r="A82" t="inlineStr">
        <is>
          <t>47001F</t>
        </is>
      </c>
      <c r="B82" t="inlineStr">
        <is>
          <t>WHITE RIVER JCT VA MEDICAL CENTER</t>
        </is>
      </c>
      <c r="C82" t="inlineStr">
        <is>
          <t>WHITE RIVER JUNCTION</t>
        </is>
      </c>
      <c r="D82" t="inlineStr">
        <is>
          <t>VT</t>
        </is>
      </c>
      <c r="E82" t="inlineStr">
        <is>
          <t>VA</t>
        </is>
      </c>
      <c r="F82" s="22" t="n">
        <v>30</v>
      </c>
      <c r="G82" s="23" t="n">
        <v>59.115675</v>
      </c>
      <c r="H82" s="23" t="n">
        <v>100.53</v>
      </c>
      <c r="I82" s="23" t="n">
        <v>41.414325</v>
      </c>
      <c r="J82" s="24" t="n">
        <v>1750</v>
      </c>
      <c r="K82" s="24" t="n">
        <v>512.5653000000001</v>
      </c>
      <c r="L82" s="24" t="n">
        <v>1237.4347</v>
      </c>
      <c r="M82" s="25" t="n">
        <v>0.2928944571428572</v>
      </c>
      <c r="N82" s="24" t="n">
        <v>6460.6347</v>
      </c>
      <c r="O82" s="24" t="n">
        <v>5223.2</v>
      </c>
      <c r="P82" s="24" t="n">
        <v>52500</v>
      </c>
      <c r="Q82" s="24" t="n">
        <v>15376.959</v>
      </c>
      <c r="R82" s="24" t="n">
        <v>156696</v>
      </c>
      <c r="S82" s="24" t="n">
        <v>1260000</v>
      </c>
      <c r="T82" s="24" t="n">
        <v>3760704</v>
      </c>
      <c r="U82" t="inlineStr">
        <is>
          <t>low_confidence_standard</t>
        </is>
      </c>
      <c r="V82" s="22" t="n">
        <v>0.4</v>
      </c>
      <c r="W82" t="inlineStr">
        <is>
          <t>national_imputed</t>
        </is>
      </c>
      <c r="X82" t="b">
        <v>0</v>
      </c>
    </row>
    <row r="83">
      <c r="A83" t="inlineStr">
        <is>
          <t>49006F</t>
        </is>
      </c>
      <c r="B83" t="inlineStr">
        <is>
          <t>HAMPTON VA MEDICAL CENTER</t>
        </is>
      </c>
      <c r="C83" t="inlineStr">
        <is>
          <t>HAMPTON</t>
        </is>
      </c>
      <c r="D83" t="inlineStr">
        <is>
          <t>VA</t>
        </is>
      </c>
      <c r="E83" t="inlineStr">
        <is>
          <t>VA</t>
        </is>
      </c>
      <c r="F83" s="22" t="n">
        <v>30</v>
      </c>
      <c r="G83" s="23" t="n">
        <v>54.710875</v>
      </c>
      <c r="H83" s="23" t="n">
        <v>99.23999999999999</v>
      </c>
      <c r="I83" s="23" t="n">
        <v>44.52912499999999</v>
      </c>
      <c r="J83" s="24" t="n">
        <v>1750</v>
      </c>
      <c r="K83" s="24" t="n">
        <v>474.3765</v>
      </c>
      <c r="L83" s="24" t="n">
        <v>1275.6235</v>
      </c>
      <c r="M83" s="25" t="n">
        <v>0.2710722857142857</v>
      </c>
      <c r="N83" s="24" t="n">
        <v>6946.543499999999</v>
      </c>
      <c r="O83" s="24" t="n">
        <v>5670.919999999999</v>
      </c>
      <c r="P83" s="24" t="n">
        <v>52500</v>
      </c>
      <c r="Q83" s="24" t="n">
        <v>14231.295</v>
      </c>
      <c r="R83" s="24" t="n">
        <v>170127.6</v>
      </c>
      <c r="S83" s="24" t="n">
        <v>1260000</v>
      </c>
      <c r="T83" s="24" t="n">
        <v>4083062.399999999</v>
      </c>
      <c r="U83" t="inlineStr">
        <is>
          <t>low_confidence_standard</t>
        </is>
      </c>
      <c r="V83" s="22" t="n">
        <v>0.4</v>
      </c>
      <c r="W83" t="inlineStr">
        <is>
          <t>national_imputed</t>
        </is>
      </c>
      <c r="X83" t="b">
        <v>0</v>
      </c>
    </row>
    <row r="84">
      <c r="A84" t="inlineStr">
        <is>
          <t>49010F</t>
        </is>
      </c>
      <c r="B84" t="inlineStr">
        <is>
          <t>RICHMOND VA MEDICAL CENTER</t>
        </is>
      </c>
      <c r="C84" t="inlineStr">
        <is>
          <t>RICHMOND</t>
        </is>
      </c>
      <c r="D84" t="inlineStr">
        <is>
          <t>VA</t>
        </is>
      </c>
      <c r="E84" t="inlineStr">
        <is>
          <t>VA</t>
        </is>
      </c>
      <c r="F84" s="22" t="n">
        <v>30</v>
      </c>
      <c r="G84" s="23" t="n">
        <v>58.3636</v>
      </c>
      <c r="H84" s="23" t="n">
        <v>99.23999999999999</v>
      </c>
      <c r="I84" s="23" t="n">
        <v>40.8764</v>
      </c>
      <c r="J84" s="24" t="n">
        <v>1750</v>
      </c>
      <c r="K84" s="24" t="n">
        <v>506.0016000000001</v>
      </c>
      <c r="L84" s="24" t="n">
        <v>1243.9984</v>
      </c>
      <c r="M84" s="25" t="n">
        <v>0.2891437714285714</v>
      </c>
      <c r="N84" s="24" t="n">
        <v>6376.7184</v>
      </c>
      <c r="O84" s="24" t="n">
        <v>5132.719999999999</v>
      </c>
      <c r="P84" s="24" t="n">
        <v>52500</v>
      </c>
      <c r="Q84" s="24" t="n">
        <v>15180.048</v>
      </c>
      <c r="R84" s="24" t="n">
        <v>153981.6</v>
      </c>
      <c r="S84" s="24" t="n">
        <v>1260000</v>
      </c>
      <c r="T84" s="24" t="n">
        <v>3695558.399999999</v>
      </c>
      <c r="U84" t="inlineStr">
        <is>
          <t>low_confidence_standard</t>
        </is>
      </c>
      <c r="V84" s="22" t="n">
        <v>0.4</v>
      </c>
      <c r="W84" t="inlineStr">
        <is>
          <t>national_imputed</t>
        </is>
      </c>
      <c r="X84" t="b">
        <v>0</v>
      </c>
    </row>
    <row r="85">
      <c r="A85" t="inlineStr">
        <is>
          <t>49011F</t>
        </is>
      </c>
      <c r="B85" t="inlineStr">
        <is>
          <t>SALEM VA MEDICAL CENTER</t>
        </is>
      </c>
      <c r="C85" t="inlineStr">
        <is>
          <t>SALEM</t>
        </is>
      </c>
      <c r="D85" t="inlineStr">
        <is>
          <t>VA</t>
        </is>
      </c>
      <c r="E85" t="inlineStr">
        <is>
          <t>VA</t>
        </is>
      </c>
      <c r="F85" s="22" t="n">
        <v>30</v>
      </c>
      <c r="G85" s="23" t="n">
        <v>58.3636</v>
      </c>
      <c r="H85" s="23" t="n">
        <v>99.23999999999999</v>
      </c>
      <c r="I85" s="23" t="n">
        <v>40.8764</v>
      </c>
      <c r="J85" s="24" t="n">
        <v>1750</v>
      </c>
      <c r="K85" s="24" t="n">
        <v>506.0016000000001</v>
      </c>
      <c r="L85" s="24" t="n">
        <v>1243.9984</v>
      </c>
      <c r="M85" s="25" t="n">
        <v>0.2891437714285714</v>
      </c>
      <c r="N85" s="24" t="n">
        <v>6376.7184</v>
      </c>
      <c r="O85" s="24" t="n">
        <v>5132.719999999999</v>
      </c>
      <c r="P85" s="24" t="n">
        <v>52500</v>
      </c>
      <c r="Q85" s="24" t="n">
        <v>15180.048</v>
      </c>
      <c r="R85" s="24" t="n">
        <v>153981.6</v>
      </c>
      <c r="S85" s="24" t="n">
        <v>1260000</v>
      </c>
      <c r="T85" s="24" t="n">
        <v>3695558.399999999</v>
      </c>
      <c r="U85" t="inlineStr">
        <is>
          <t>low_confidence_standard</t>
        </is>
      </c>
      <c r="V85" s="22" t="n">
        <v>0.4</v>
      </c>
      <c r="W85" t="inlineStr">
        <is>
          <t>national_imputed</t>
        </is>
      </c>
      <c r="X85" t="b">
        <v>0</v>
      </c>
    </row>
    <row r="86">
      <c r="A86" t="inlineStr">
        <is>
          <t>50011F</t>
        </is>
      </c>
      <c r="B86" t="inlineStr">
        <is>
          <t>SPOKANE VA MEDICAL CENTER</t>
        </is>
      </c>
      <c r="C86" t="inlineStr">
        <is>
          <t>SPOKANE</t>
        </is>
      </c>
      <c r="D86" t="inlineStr">
        <is>
          <t>WA</t>
        </is>
      </c>
      <c r="E86" t="inlineStr">
        <is>
          <t>VA</t>
        </is>
      </c>
      <c r="F86" s="22" t="n">
        <v>30</v>
      </c>
      <c r="G86" s="23" t="n">
        <v>71.36652500000001</v>
      </c>
      <c r="H86" s="23" t="n">
        <v>160.2</v>
      </c>
      <c r="I86" s="23" t="n">
        <v>88.83347499999998</v>
      </c>
      <c r="J86" s="24" t="n">
        <v>1237.5558</v>
      </c>
      <c r="K86" s="24" t="n">
        <v>618.7778999999999</v>
      </c>
      <c r="L86" s="24" t="n">
        <v>618.7778999999999</v>
      </c>
      <c r="M86" s="25" t="n">
        <v>0.5</v>
      </c>
      <c r="N86" s="24" t="n">
        <v>13858.0221</v>
      </c>
      <c r="O86" s="24" t="n">
        <v>13239.2442</v>
      </c>
      <c r="P86" s="24" t="n">
        <v>37126.674</v>
      </c>
      <c r="Q86" s="24" t="n">
        <v>18563.337</v>
      </c>
      <c r="R86" s="24" t="n">
        <v>397177.3259999999</v>
      </c>
      <c r="S86" s="24" t="n">
        <v>891040.1759999999</v>
      </c>
      <c r="T86" s="24" t="n">
        <v>9532255.823999997</v>
      </c>
      <c r="U86" t="inlineStr">
        <is>
          <t>target</t>
        </is>
      </c>
      <c r="V86" s="22" t="n">
        <v>0.6</v>
      </c>
      <c r="W86" t="inlineStr">
        <is>
          <t>state_imputed_with_commonspirit_anchor</t>
        </is>
      </c>
      <c r="X86" t="b">
        <v>0</v>
      </c>
    </row>
    <row r="87">
      <c r="A87" t="inlineStr">
        <is>
          <t>50030F</t>
        </is>
      </c>
      <c r="B87" t="inlineStr">
        <is>
          <t>SEATTLE VA MEDICAL CENTER (VA PUGET SOUND HEALTHCARE SYSTEM)</t>
        </is>
      </c>
      <c r="C87" t="inlineStr">
        <is>
          <t>SEATTLE</t>
        </is>
      </c>
      <c r="D87" t="inlineStr">
        <is>
          <t>WA</t>
        </is>
      </c>
      <c r="E87" t="inlineStr">
        <is>
          <t>VA</t>
        </is>
      </c>
      <c r="F87" s="22" t="n">
        <v>30</v>
      </c>
      <c r="G87" s="23" t="n">
        <v>84.65475000000001</v>
      </c>
      <c r="H87" s="23" t="n">
        <v>160.2</v>
      </c>
      <c r="I87" s="23" t="n">
        <v>75.54524999999998</v>
      </c>
      <c r="J87" s="24" t="n">
        <v>1467.882</v>
      </c>
      <c r="K87" s="24" t="n">
        <v>733.9409999999999</v>
      </c>
      <c r="L87" s="24" t="n">
        <v>733.9409999999999</v>
      </c>
      <c r="M87" s="25" t="n">
        <v>0.5</v>
      </c>
      <c r="N87" s="24" t="n">
        <v>11785.059</v>
      </c>
      <c r="O87" s="24" t="n">
        <v>11051.118</v>
      </c>
      <c r="P87" s="24" t="n">
        <v>44036.45999999999</v>
      </c>
      <c r="Q87" s="24" t="n">
        <v>22018.23</v>
      </c>
      <c r="R87" s="24" t="n">
        <v>331533.54</v>
      </c>
      <c r="S87" s="24" t="n">
        <v>1056875.04</v>
      </c>
      <c r="T87" s="24" t="n">
        <v>7956804.959999998</v>
      </c>
      <c r="U87" t="inlineStr">
        <is>
          <t>target</t>
        </is>
      </c>
      <c r="V87" s="22" t="n">
        <v>0.6</v>
      </c>
      <c r="W87" t="inlineStr">
        <is>
          <t>state_imputed_with_commonspirit_anchor</t>
        </is>
      </c>
      <c r="X87" t="b">
        <v>0</v>
      </c>
    </row>
    <row r="88">
      <c r="A88" t="inlineStr">
        <is>
          <t>51002F</t>
        </is>
      </c>
      <c r="B88" t="inlineStr">
        <is>
          <t>BECKLEY VA MEDICAL CENTER</t>
        </is>
      </c>
      <c r="C88" t="inlineStr">
        <is>
          <t>BECKLEY</t>
        </is>
      </c>
      <c r="D88" t="inlineStr">
        <is>
          <t>WV</t>
        </is>
      </c>
      <c r="E88" t="inlineStr">
        <is>
          <t>VA</t>
        </is>
      </c>
      <c r="F88" s="22" t="n">
        <v>30</v>
      </c>
      <c r="G88" s="23" t="n">
        <v>52.793775</v>
      </c>
      <c r="H88" s="23" t="n">
        <v>89.76000000000001</v>
      </c>
      <c r="I88" s="23" t="n">
        <v>36.96622500000001</v>
      </c>
      <c r="J88" s="24" t="n">
        <v>1750</v>
      </c>
      <c r="K88" s="24" t="n">
        <v>457.6689</v>
      </c>
      <c r="L88" s="24" t="n">
        <v>1292.3311</v>
      </c>
      <c r="M88" s="25" t="n">
        <v>0.2615250857142857</v>
      </c>
      <c r="N88" s="24" t="n">
        <v>5766.731100000001</v>
      </c>
      <c r="O88" s="24" t="n">
        <v>4474.400000000001</v>
      </c>
      <c r="P88" s="24" t="n">
        <v>52500</v>
      </c>
      <c r="Q88" s="24" t="n">
        <v>13730.067</v>
      </c>
      <c r="R88" s="24" t="n">
        <v>134232</v>
      </c>
      <c r="S88" s="24" t="n">
        <v>1260000</v>
      </c>
      <c r="T88" s="24" t="n">
        <v>3221568</v>
      </c>
      <c r="U88" t="inlineStr">
        <is>
          <t>low_confidence_standard</t>
        </is>
      </c>
      <c r="V88" s="22" t="n">
        <v>0.4</v>
      </c>
      <c r="W88" t="inlineStr">
        <is>
          <t>national_imputed</t>
        </is>
      </c>
      <c r="X88" t="b">
        <v>0</v>
      </c>
    </row>
    <row r="89">
      <c r="A89" t="inlineStr">
        <is>
          <t>51003F</t>
        </is>
      </c>
      <c r="B89" t="inlineStr">
        <is>
          <t>CLARKSBURG VA MEDICAL CENTER</t>
        </is>
      </c>
      <c r="C89" t="inlineStr">
        <is>
          <t>CLARKSBURG</t>
        </is>
      </c>
      <c r="D89" t="inlineStr">
        <is>
          <t>WV</t>
        </is>
      </c>
      <c r="E89" t="inlineStr">
        <is>
          <t>VA</t>
        </is>
      </c>
      <c r="F89" s="22" t="n">
        <v>30</v>
      </c>
      <c r="G89" s="23" t="n">
        <v>52.793775</v>
      </c>
      <c r="H89" s="23" t="n">
        <v>89.76000000000001</v>
      </c>
      <c r="I89" s="23" t="n">
        <v>36.96622500000001</v>
      </c>
      <c r="J89" s="24" t="n">
        <v>1750</v>
      </c>
      <c r="K89" s="24" t="n">
        <v>457.6689</v>
      </c>
      <c r="L89" s="24" t="n">
        <v>1292.3311</v>
      </c>
      <c r="M89" s="25" t="n">
        <v>0.2615250857142857</v>
      </c>
      <c r="N89" s="24" t="n">
        <v>5766.731100000001</v>
      </c>
      <c r="O89" s="24" t="n">
        <v>4474.400000000001</v>
      </c>
      <c r="P89" s="24" t="n">
        <v>52500</v>
      </c>
      <c r="Q89" s="24" t="n">
        <v>13730.067</v>
      </c>
      <c r="R89" s="24" t="n">
        <v>134232</v>
      </c>
      <c r="S89" s="24" t="n">
        <v>1260000</v>
      </c>
      <c r="T89" s="24" t="n">
        <v>3221568</v>
      </c>
      <c r="U89" t="inlineStr">
        <is>
          <t>low_confidence_standard</t>
        </is>
      </c>
      <c r="V89" s="22" t="n">
        <v>0.4</v>
      </c>
      <c r="W89" t="inlineStr">
        <is>
          <t>national_imputed</t>
        </is>
      </c>
      <c r="X89" t="b">
        <v>0</v>
      </c>
    </row>
    <row r="90">
      <c r="A90" t="inlineStr">
        <is>
          <t>51004F</t>
        </is>
      </c>
      <c r="B90" t="inlineStr">
        <is>
          <t>HUNTINGTON VA MEDICAL CENTER</t>
        </is>
      </c>
      <c r="C90" t="inlineStr">
        <is>
          <t>HUNTINGTON</t>
        </is>
      </c>
      <c r="D90" t="inlineStr">
        <is>
          <t>WV</t>
        </is>
      </c>
      <c r="E90" t="inlineStr">
        <is>
          <t>VA</t>
        </is>
      </c>
      <c r="F90" s="22" t="n">
        <v>30</v>
      </c>
      <c r="G90" s="23" t="n">
        <v>52.793775</v>
      </c>
      <c r="H90" s="23" t="n">
        <v>89.76000000000001</v>
      </c>
      <c r="I90" s="23" t="n">
        <v>36.96622500000001</v>
      </c>
      <c r="J90" s="24" t="n">
        <v>1750</v>
      </c>
      <c r="K90" s="24" t="n">
        <v>457.6689</v>
      </c>
      <c r="L90" s="24" t="n">
        <v>1292.3311</v>
      </c>
      <c r="M90" s="25" t="n">
        <v>0.2615250857142857</v>
      </c>
      <c r="N90" s="24" t="n">
        <v>5766.731100000001</v>
      </c>
      <c r="O90" s="24" t="n">
        <v>4474.400000000001</v>
      </c>
      <c r="P90" s="24" t="n">
        <v>52500</v>
      </c>
      <c r="Q90" s="24" t="n">
        <v>13730.067</v>
      </c>
      <c r="R90" s="24" t="n">
        <v>134232</v>
      </c>
      <c r="S90" s="24" t="n">
        <v>1260000</v>
      </c>
      <c r="T90" s="24" t="n">
        <v>3221568</v>
      </c>
      <c r="U90" t="inlineStr">
        <is>
          <t>low_confidence_standard</t>
        </is>
      </c>
      <c r="V90" s="22" t="n">
        <v>0.4</v>
      </c>
      <c r="W90" t="inlineStr">
        <is>
          <t>national_imputed</t>
        </is>
      </c>
      <c r="X90" t="b">
        <v>0</v>
      </c>
    </row>
    <row r="91">
      <c r="A91" t="inlineStr">
        <is>
          <t>51005F</t>
        </is>
      </c>
      <c r="B91" t="inlineStr">
        <is>
          <t>MARTINSBURG VA MEDICAL CENTER</t>
        </is>
      </c>
      <c r="C91" t="inlineStr">
        <is>
          <t>MARTINSBURG</t>
        </is>
      </c>
      <c r="D91" t="inlineStr">
        <is>
          <t>WV</t>
        </is>
      </c>
      <c r="E91" t="inlineStr">
        <is>
          <t>VA</t>
        </is>
      </c>
      <c r="F91" s="22" t="n">
        <v>30</v>
      </c>
      <c r="G91" s="23" t="n">
        <v>52.793775</v>
      </c>
      <c r="H91" s="23" t="n">
        <v>89.76000000000001</v>
      </c>
      <c r="I91" s="23" t="n">
        <v>36.96622500000001</v>
      </c>
      <c r="J91" s="24" t="n">
        <v>1750</v>
      </c>
      <c r="K91" s="24" t="n">
        <v>457.6689</v>
      </c>
      <c r="L91" s="24" t="n">
        <v>1292.3311</v>
      </c>
      <c r="M91" s="25" t="n">
        <v>0.2615250857142857</v>
      </c>
      <c r="N91" s="24" t="n">
        <v>5766.731100000001</v>
      </c>
      <c r="O91" s="24" t="n">
        <v>4474.400000000001</v>
      </c>
      <c r="P91" s="24" t="n">
        <v>52500</v>
      </c>
      <c r="Q91" s="24" t="n">
        <v>13730.067</v>
      </c>
      <c r="R91" s="24" t="n">
        <v>134232</v>
      </c>
      <c r="S91" s="24" t="n">
        <v>1260000</v>
      </c>
      <c r="T91" s="24" t="n">
        <v>3221568</v>
      </c>
      <c r="U91" t="inlineStr">
        <is>
          <t>low_confidence_standard</t>
        </is>
      </c>
      <c r="V91" s="22" t="n">
        <v>0.4</v>
      </c>
      <c r="W91" t="inlineStr">
        <is>
          <t>national_imputed</t>
        </is>
      </c>
      <c r="X91" t="b">
        <v>0</v>
      </c>
    </row>
    <row r="92">
      <c r="A92" t="inlineStr">
        <is>
          <t>52002F</t>
        </is>
      </c>
      <c r="B92" t="inlineStr">
        <is>
          <t>TOMAH VA MEDICAL CENTER</t>
        </is>
      </c>
      <c r="C92" t="inlineStr">
        <is>
          <t>TOMAH</t>
        </is>
      </c>
      <c r="D92" t="inlineStr">
        <is>
          <t>WI</t>
        </is>
      </c>
      <c r="E92" t="inlineStr">
        <is>
          <t>VA</t>
        </is>
      </c>
      <c r="F92" s="22" t="n">
        <v>30</v>
      </c>
      <c r="G92" s="23" t="n">
        <v>57.40005</v>
      </c>
      <c r="H92" s="23" t="n">
        <v>97.59999999999999</v>
      </c>
      <c r="I92" s="23" t="n">
        <v>40.19994999999999</v>
      </c>
      <c r="J92" s="24" t="n">
        <v>1750</v>
      </c>
      <c r="K92" s="24" t="n">
        <v>497.6478</v>
      </c>
      <c r="L92" s="24" t="n">
        <v>1252.3522</v>
      </c>
      <c r="M92" s="25" t="n">
        <v>0.2843701714285715</v>
      </c>
      <c r="N92" s="24" t="n">
        <v>6271.1922</v>
      </c>
      <c r="O92" s="24" t="n">
        <v>5018.839999999999</v>
      </c>
      <c r="P92" s="24" t="n">
        <v>52500</v>
      </c>
      <c r="Q92" s="24" t="n">
        <v>14929.434</v>
      </c>
      <c r="R92" s="24" t="n">
        <v>150565.2</v>
      </c>
      <c r="S92" s="24" t="n">
        <v>1260000</v>
      </c>
      <c r="T92" s="24" t="n">
        <v>3613564.799999999</v>
      </c>
      <c r="U92" t="inlineStr">
        <is>
          <t>low_confidence_standard</t>
        </is>
      </c>
      <c r="V92" s="22" t="n">
        <v>0.4</v>
      </c>
      <c r="W92" t="inlineStr">
        <is>
          <t>national_imputed</t>
        </is>
      </c>
      <c r="X92" t="b">
        <v>0</v>
      </c>
    </row>
    <row r="93">
      <c r="A93" t="inlineStr">
        <is>
          <t>52003F</t>
        </is>
      </c>
      <c r="B93" t="inlineStr">
        <is>
          <t>MILWAUKEE VA MEDICAL CENTER</t>
        </is>
      </c>
      <c r="C93" t="inlineStr">
        <is>
          <t>MILWAUKEE</t>
        </is>
      </c>
      <c r="D93" t="inlineStr">
        <is>
          <t>WI</t>
        </is>
      </c>
      <c r="E93" t="inlineStr">
        <is>
          <t>VA</t>
        </is>
      </c>
      <c r="F93" s="22" t="n">
        <v>30</v>
      </c>
      <c r="G93" s="23" t="n">
        <v>58.77655000000001</v>
      </c>
      <c r="H93" s="23" t="n">
        <v>97.59999999999999</v>
      </c>
      <c r="I93" s="23" t="n">
        <v>38.82344999999999</v>
      </c>
      <c r="J93" s="24" t="n">
        <v>1750</v>
      </c>
      <c r="K93" s="24" t="n">
        <v>509.5818000000001</v>
      </c>
      <c r="L93" s="24" t="n">
        <v>1240.4182</v>
      </c>
      <c r="M93" s="25" t="n">
        <v>0.2911896</v>
      </c>
      <c r="N93" s="24" t="n">
        <v>6056.458199999998</v>
      </c>
      <c r="O93" s="24" t="n">
        <v>4816.039999999998</v>
      </c>
      <c r="P93" s="24" t="n">
        <v>52500</v>
      </c>
      <c r="Q93" s="24" t="n">
        <v>15287.454</v>
      </c>
      <c r="R93" s="24" t="n">
        <v>144481.2</v>
      </c>
      <c r="S93" s="24" t="n">
        <v>1260000</v>
      </c>
      <c r="T93" s="24" t="n">
        <v>3467548.799999999</v>
      </c>
      <c r="U93" t="inlineStr">
        <is>
          <t>low_confidence_standard</t>
        </is>
      </c>
      <c r="V93" s="22" t="n">
        <v>0.4</v>
      </c>
      <c r="W93" t="inlineStr">
        <is>
          <t>national_imputed</t>
        </is>
      </c>
      <c r="X93" t="b">
        <v>0</v>
      </c>
    </row>
    <row r="94">
      <c r="A94" t="inlineStr">
        <is>
          <t>52004F</t>
        </is>
      </c>
      <c r="B94" t="inlineStr">
        <is>
          <t>MADISON VA MEDICAL CENTER</t>
        </is>
      </c>
      <c r="C94" t="inlineStr">
        <is>
          <t>MADISON</t>
        </is>
      </c>
      <c r="D94" t="inlineStr">
        <is>
          <t>WI</t>
        </is>
      </c>
      <c r="E94" t="inlineStr">
        <is>
          <t>VA</t>
        </is>
      </c>
      <c r="F94" s="22" t="n">
        <v>30</v>
      </c>
      <c r="G94" s="23" t="n">
        <v>60.354525</v>
      </c>
      <c r="H94" s="23" t="n">
        <v>97.59999999999999</v>
      </c>
      <c r="I94" s="23" t="n">
        <v>37.24547499999999</v>
      </c>
      <c r="J94" s="24" t="n">
        <v>1750</v>
      </c>
      <c r="K94" s="24" t="n">
        <v>523.3059</v>
      </c>
      <c r="L94" s="24" t="n">
        <v>1226.6941</v>
      </c>
      <c r="M94" s="25" t="n">
        <v>0.2990319428571429</v>
      </c>
      <c r="N94" s="24" t="n">
        <v>5810.294099999999</v>
      </c>
      <c r="O94" s="24" t="n">
        <v>4583.599999999999</v>
      </c>
      <c r="P94" s="24" t="n">
        <v>52500</v>
      </c>
      <c r="Q94" s="24" t="n">
        <v>15699.177</v>
      </c>
      <c r="R94" s="24" t="n">
        <v>137508</v>
      </c>
      <c r="S94" s="24" t="n">
        <v>1260000</v>
      </c>
      <c r="T94" s="24" t="n">
        <v>3300192</v>
      </c>
      <c r="U94" t="inlineStr">
        <is>
          <t>low_confidence_standard</t>
        </is>
      </c>
      <c r="V94" s="22" t="n">
        <v>0.4</v>
      </c>
      <c r="W94" t="inlineStr">
        <is>
          <t>national_imputed</t>
        </is>
      </c>
      <c r="X94" t="b">
        <v>0</v>
      </c>
    </row>
    <row r="95">
      <c r="A95" t="inlineStr">
        <is>
          <t>53004F</t>
        </is>
      </c>
      <c r="B95" t="inlineStr">
        <is>
          <t>CHEYENNE VA MEDICAL CENTER</t>
        </is>
      </c>
      <c r="C95" t="inlineStr">
        <is>
          <t>CHEYENNE</t>
        </is>
      </c>
      <c r="D95" t="inlineStr">
        <is>
          <t>WY</t>
        </is>
      </c>
      <c r="E95" t="inlineStr">
        <is>
          <t>VA</t>
        </is>
      </c>
      <c r="F95" s="22" t="n">
        <v>30</v>
      </c>
      <c r="G95" s="23" t="n">
        <v>53.19672499999999</v>
      </c>
      <c r="H95" s="23" t="n">
        <v>90.45999999999999</v>
      </c>
      <c r="I95" s="23" t="n">
        <v>37.263275</v>
      </c>
      <c r="J95" s="24" t="n">
        <v>1750</v>
      </c>
      <c r="K95" s="24" t="n">
        <v>461.2491</v>
      </c>
      <c r="L95" s="24" t="n">
        <v>1288.7509</v>
      </c>
      <c r="M95" s="25" t="n">
        <v>0.2635709142857143</v>
      </c>
      <c r="N95" s="24" t="n">
        <v>5813.0709</v>
      </c>
      <c r="O95" s="24" t="n">
        <v>4524.32</v>
      </c>
      <c r="P95" s="24" t="n">
        <v>52500</v>
      </c>
      <c r="Q95" s="24" t="n">
        <v>13837.473</v>
      </c>
      <c r="R95" s="24" t="n">
        <v>135729.6</v>
      </c>
      <c r="S95" s="24" t="n">
        <v>1260000</v>
      </c>
      <c r="T95" s="24" t="n">
        <v>3257510.4</v>
      </c>
      <c r="U95" t="inlineStr">
        <is>
          <t>low_confidence_standard</t>
        </is>
      </c>
      <c r="V95" s="22" t="n">
        <v>0.4</v>
      </c>
      <c r="W95" t="inlineStr">
        <is>
          <t>national_imputed</t>
        </is>
      </c>
      <c r="X95" t="b">
        <v>0</v>
      </c>
    </row>
    <row r="96">
      <c r="A96" t="inlineStr">
        <is>
          <t>53005F</t>
        </is>
      </c>
      <c r="B96" t="inlineStr">
        <is>
          <t>SHERIDAN VA MEDICAL CENTER</t>
        </is>
      </c>
      <c r="C96" t="inlineStr">
        <is>
          <t>SHERIDAN</t>
        </is>
      </c>
      <c r="D96" t="inlineStr">
        <is>
          <t>WY</t>
        </is>
      </c>
      <c r="E96" t="inlineStr">
        <is>
          <t>VA</t>
        </is>
      </c>
      <c r="F96" s="22" t="n">
        <v>30</v>
      </c>
      <c r="G96" s="23" t="n">
        <v>53.19672499999999</v>
      </c>
      <c r="H96" s="23" t="n">
        <v>90.45999999999999</v>
      </c>
      <c r="I96" s="23" t="n">
        <v>37.263275</v>
      </c>
      <c r="J96" s="24" t="n">
        <v>1750</v>
      </c>
      <c r="K96" s="24" t="n">
        <v>461.2491</v>
      </c>
      <c r="L96" s="24" t="n">
        <v>1288.7509</v>
      </c>
      <c r="M96" s="25" t="n">
        <v>0.2635709142857143</v>
      </c>
      <c r="N96" s="24" t="n">
        <v>5813.0709</v>
      </c>
      <c r="O96" s="24" t="n">
        <v>4524.32</v>
      </c>
      <c r="P96" s="24" t="n">
        <v>52500</v>
      </c>
      <c r="Q96" s="24" t="n">
        <v>13837.473</v>
      </c>
      <c r="R96" s="24" t="n">
        <v>135729.6</v>
      </c>
      <c r="S96" s="24" t="n">
        <v>1260000</v>
      </c>
      <c r="T96" s="24" t="n">
        <v>3257510.4</v>
      </c>
      <c r="U96" t="inlineStr">
        <is>
          <t>low_confidence_standard</t>
        </is>
      </c>
      <c r="V96" s="22" t="n">
        <v>0.4</v>
      </c>
      <c r="W96" t="inlineStr">
        <is>
          <t>national_imputed</t>
        </is>
      </c>
      <c r="X9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1750</v>
      </c>
      <c r="C4" s="24" t="n">
        <v>1750</v>
      </c>
      <c r="D4" s="24" t="n">
        <v>1750</v>
      </c>
    </row>
    <row r="5">
      <c r="A5" t="inlineStr">
        <is>
          <t>40%</t>
        </is>
      </c>
      <c r="B5" s="24" t="n">
        <v>1750</v>
      </c>
      <c r="C5" s="24" t="n">
        <v>1750</v>
      </c>
      <c r="D5" s="24" t="n">
        <v>1750</v>
      </c>
    </row>
    <row r="6">
      <c r="A6" t="inlineStr">
        <is>
          <t>50%</t>
        </is>
      </c>
      <c r="B6" s="24" t="n">
        <v>1750</v>
      </c>
      <c r="C6" s="24" t="n">
        <v>1750</v>
      </c>
      <c r="D6" s="24" t="n">
        <v>1750</v>
      </c>
    </row>
    <row r="7">
      <c r="A7" t="inlineStr">
        <is>
          <t>60%</t>
        </is>
      </c>
      <c r="B7" s="24" t="n">
        <v>1750</v>
      </c>
      <c r="C7" s="24" t="n">
        <v>1750</v>
      </c>
      <c r="D7" s="24" t="n">
        <v>1750</v>
      </c>
    </row>
    <row r="8">
      <c r="A8" t="inlineStr">
        <is>
          <t>75%</t>
        </is>
      </c>
      <c r="B8" s="24" t="n">
        <v>1750</v>
      </c>
      <c r="C8" s="24" t="n">
        <v>1750</v>
      </c>
      <c r="D8" s="24" t="n">
        <v>1750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PA</t>
        </is>
      </c>
      <c r="B4" t="n">
        <v>6</v>
      </c>
      <c r="C4" s="23" t="n">
        <v>58.50125</v>
      </c>
      <c r="D4" s="23" t="n">
        <v>99.47</v>
      </c>
      <c r="E4" s="23" t="n">
        <v>40.96875</v>
      </c>
      <c r="F4" s="24" t="n">
        <v>1750</v>
      </c>
      <c r="G4" s="24" t="n">
        <v>507.195</v>
      </c>
    </row>
    <row r="5">
      <c r="A5" t="inlineStr">
        <is>
          <t>NY</t>
        </is>
      </c>
      <c r="B5" t="n">
        <v>5</v>
      </c>
      <c r="C5" s="23" t="n">
        <v>72.75302500000001</v>
      </c>
      <c r="D5" s="23" t="n">
        <v>123.7</v>
      </c>
      <c r="E5" s="23" t="n">
        <v>50.94697499999999</v>
      </c>
      <c r="F5" s="24" t="n">
        <v>1750</v>
      </c>
      <c r="G5" s="24" t="n">
        <v>630.7119</v>
      </c>
    </row>
    <row r="6">
      <c r="A6" t="inlineStr">
        <is>
          <t>FL</t>
        </is>
      </c>
      <c r="B6" t="n">
        <v>5</v>
      </c>
      <c r="C6" s="23" t="n">
        <v>55.47295</v>
      </c>
      <c r="D6" s="23" t="n">
        <v>92.45</v>
      </c>
      <c r="E6" s="23" t="n">
        <v>36.97705000000001</v>
      </c>
      <c r="F6" s="24" t="n">
        <v>1750</v>
      </c>
      <c r="G6" s="24" t="n">
        <v>480.9401999999999</v>
      </c>
    </row>
    <row r="7">
      <c r="A7" t="inlineStr">
        <is>
          <t>MO</t>
        </is>
      </c>
      <c r="B7" t="n">
        <v>4</v>
      </c>
      <c r="C7" s="23" t="n">
        <v>52.44465</v>
      </c>
      <c r="D7" s="23" t="n">
        <v>83.81</v>
      </c>
      <c r="E7" s="23" t="n">
        <v>31.36535</v>
      </c>
      <c r="F7" s="24" t="n">
        <v>909.3708</v>
      </c>
      <c r="G7" s="24" t="n">
        <v>454.6854</v>
      </c>
    </row>
    <row r="8">
      <c r="A8" t="inlineStr">
        <is>
          <t>IL</t>
        </is>
      </c>
      <c r="B8" t="n">
        <v>4</v>
      </c>
      <c r="C8" s="23" t="n">
        <v>62.63075</v>
      </c>
      <c r="D8" s="23" t="n">
        <v>102.4</v>
      </c>
      <c r="E8" s="23" t="n">
        <v>39.76925000000001</v>
      </c>
      <c r="F8" s="24" t="n">
        <v>1750</v>
      </c>
      <c r="G8" s="24" t="n">
        <v>542.997</v>
      </c>
    </row>
    <row r="9">
      <c r="A9" t="inlineStr">
        <is>
          <t>WV</t>
        </is>
      </c>
      <c r="B9" t="n">
        <v>4</v>
      </c>
      <c r="C9" s="23" t="n">
        <v>52.793775</v>
      </c>
      <c r="D9" s="23" t="n">
        <v>89.76000000000001</v>
      </c>
      <c r="E9" s="23" t="n">
        <v>36.96622500000001</v>
      </c>
      <c r="F9" s="24" t="n">
        <v>1750</v>
      </c>
      <c r="G9" s="24" t="n">
        <v>457.6689</v>
      </c>
    </row>
    <row r="10">
      <c r="A10" t="inlineStr">
        <is>
          <t>CA</t>
        </is>
      </c>
      <c r="B10" t="n">
        <v>4</v>
      </c>
      <c r="C10" s="23" t="n">
        <v>99.72742500000001</v>
      </c>
      <c r="D10" s="23" t="n">
        <v>142.89</v>
      </c>
      <c r="E10" s="23" t="n">
        <v>43.16257499999998</v>
      </c>
      <c r="F10" s="24" t="n">
        <v>1729.2366</v>
      </c>
      <c r="G10" s="24" t="n">
        <v>864.6183000000001</v>
      </c>
    </row>
    <row r="11">
      <c r="A11" t="inlineStr">
        <is>
          <t>NC</t>
        </is>
      </c>
      <c r="B11" t="n">
        <v>4</v>
      </c>
      <c r="C11" s="23" t="n">
        <v>53.4082</v>
      </c>
      <c r="D11" s="23" t="n">
        <v>90.81</v>
      </c>
      <c r="E11" s="23" t="n">
        <v>37.4018</v>
      </c>
      <c r="F11" s="24" t="n">
        <v>1750</v>
      </c>
      <c r="G11" s="24" t="n">
        <v>463.0392</v>
      </c>
    </row>
    <row r="12">
      <c r="A12" t="inlineStr">
        <is>
          <t>OH</t>
        </is>
      </c>
      <c r="B12" t="n">
        <v>4</v>
      </c>
      <c r="C12" s="23" t="n">
        <v>55.399125</v>
      </c>
      <c r="D12" s="23" t="n">
        <v>94.20999999999999</v>
      </c>
      <c r="E12" s="23" t="n">
        <v>38.810875</v>
      </c>
      <c r="F12" s="24" t="n">
        <v>1750</v>
      </c>
      <c r="G12" s="24" t="n">
        <v>480.3435</v>
      </c>
    </row>
    <row r="13">
      <c r="A13" t="inlineStr">
        <is>
          <t>TX</t>
        </is>
      </c>
      <c r="B13" t="n">
        <v>4</v>
      </c>
      <c r="C13" s="23" t="n">
        <v>61.4238125</v>
      </c>
      <c r="D13" s="23" t="n">
        <v>108.21</v>
      </c>
      <c r="E13" s="23" t="n">
        <v>46.7861875</v>
      </c>
      <c r="F13" s="24" t="n">
        <v>1065.1095</v>
      </c>
      <c r="G13" s="24" t="n">
        <v>532.55475</v>
      </c>
    </row>
    <row r="14">
      <c r="A14" t="inlineStr">
        <is>
          <t>GA</t>
        </is>
      </c>
      <c r="B14" t="n">
        <v>3</v>
      </c>
      <c r="C14" s="23" t="n">
        <v>56.84945</v>
      </c>
      <c r="D14" s="23" t="n">
        <v>96.66</v>
      </c>
      <c r="E14" s="23" t="n">
        <v>39.81055</v>
      </c>
      <c r="F14" s="24" t="n">
        <v>1750</v>
      </c>
      <c r="G14" s="24" t="n">
        <v>492.8742</v>
      </c>
    </row>
    <row r="15">
      <c r="A15" t="inlineStr">
        <is>
          <t>MI</t>
        </is>
      </c>
      <c r="B15" t="n">
        <v>3</v>
      </c>
      <c r="C15" s="23" t="n">
        <v>55.8859</v>
      </c>
      <c r="D15" s="23" t="n">
        <v>95.03</v>
      </c>
      <c r="E15" s="23" t="n">
        <v>39.1441</v>
      </c>
      <c r="F15" s="24" t="n">
        <v>1750</v>
      </c>
      <c r="G15" s="24" t="n">
        <v>484.5204000000001</v>
      </c>
    </row>
    <row r="16">
      <c r="A16" t="inlineStr">
        <is>
          <t>VA</t>
        </is>
      </c>
      <c r="B16" t="n">
        <v>3</v>
      </c>
      <c r="C16" s="23" t="n">
        <v>58.3636</v>
      </c>
      <c r="D16" s="23" t="n">
        <v>99.23999999999999</v>
      </c>
      <c r="E16" s="23" t="n">
        <v>40.8764</v>
      </c>
      <c r="F16" s="24" t="n">
        <v>1750</v>
      </c>
      <c r="G16" s="24" t="n">
        <v>506.0016000000001</v>
      </c>
    </row>
    <row r="17">
      <c r="A17" t="inlineStr">
        <is>
          <t>WI</t>
        </is>
      </c>
      <c r="B17" t="n">
        <v>3</v>
      </c>
      <c r="C17" s="23" t="n">
        <v>58.77655000000001</v>
      </c>
      <c r="D17" s="23" t="n">
        <v>97.59999999999999</v>
      </c>
      <c r="E17" s="23" t="n">
        <v>38.82344999999999</v>
      </c>
      <c r="F17" s="24" t="n">
        <v>1750</v>
      </c>
      <c r="G17" s="24" t="n">
        <v>509.5818000000001</v>
      </c>
    </row>
    <row r="18">
      <c r="A18" t="inlineStr">
        <is>
          <t>SC</t>
        </is>
      </c>
      <c r="B18" t="n">
        <v>2</v>
      </c>
      <c r="C18" s="23" t="n">
        <v>53.82115</v>
      </c>
      <c r="D18" s="23" t="n">
        <v>91.51000000000001</v>
      </c>
      <c r="E18" s="23" t="n">
        <v>37.68885000000001</v>
      </c>
      <c r="F18" s="24" t="n">
        <v>1750</v>
      </c>
      <c r="G18" s="24" t="n">
        <v>466.6194</v>
      </c>
    </row>
    <row r="19">
      <c r="A19" t="inlineStr">
        <is>
          <t>TN</t>
        </is>
      </c>
      <c r="B19" t="n">
        <v>2</v>
      </c>
      <c r="C19" s="23" t="n">
        <v>49.14105</v>
      </c>
      <c r="D19" s="23" t="n">
        <v>83.79000000000001</v>
      </c>
      <c r="E19" s="23" t="n">
        <v>34.64895000000001</v>
      </c>
      <c r="F19" s="24" t="n">
        <v>1750</v>
      </c>
      <c r="G19" s="24" t="n">
        <v>426.0438</v>
      </c>
    </row>
    <row r="20">
      <c r="A20" t="inlineStr">
        <is>
          <t>OK</t>
        </is>
      </c>
      <c r="B20" t="n">
        <v>2</v>
      </c>
      <c r="C20" s="23" t="n">
        <v>54.307925</v>
      </c>
      <c r="D20" s="23" t="n">
        <v>83.81</v>
      </c>
      <c r="E20" s="23" t="n">
        <v>29.502075</v>
      </c>
      <c r="F20" s="24" t="n">
        <v>941.5926000000003</v>
      </c>
      <c r="G20" s="24" t="n">
        <v>470.7963000000001</v>
      </c>
    </row>
    <row r="21">
      <c r="A21" t="inlineStr">
        <is>
          <t>WA</t>
        </is>
      </c>
      <c r="B21" t="n">
        <v>2</v>
      </c>
      <c r="C21" s="23" t="n">
        <v>78.0106375</v>
      </c>
      <c r="D21" s="23" t="n">
        <v>160.2</v>
      </c>
      <c r="E21" s="23" t="n">
        <v>82.18936249999999</v>
      </c>
      <c r="F21" s="24" t="n">
        <v>1352.7189</v>
      </c>
      <c r="G21" s="24" t="n">
        <v>676.3594499999999</v>
      </c>
    </row>
    <row r="22">
      <c r="A22" t="inlineStr">
        <is>
          <t>MN</t>
        </is>
      </c>
      <c r="B22" t="n">
        <v>2</v>
      </c>
      <c r="C22" s="23" t="n">
        <v>65.14036250000001</v>
      </c>
      <c r="D22" s="23" t="n">
        <v>109.65</v>
      </c>
      <c r="E22" s="23" t="n">
        <v>44.5096375</v>
      </c>
      <c r="F22" s="24" t="n">
        <v>1750</v>
      </c>
      <c r="G22" s="24" t="n">
        <v>564.77655</v>
      </c>
    </row>
    <row r="23">
      <c r="A23" t="inlineStr">
        <is>
          <t>AL</t>
        </is>
      </c>
      <c r="B23" t="n">
        <v>2</v>
      </c>
      <c r="C23" s="23" t="n">
        <v>50.311075</v>
      </c>
      <c r="D23" s="23" t="n">
        <v>86.13</v>
      </c>
      <c r="E23" s="23" t="n">
        <v>35.818925</v>
      </c>
      <c r="F23" s="24" t="n">
        <v>1750</v>
      </c>
      <c r="G23" s="24" t="n">
        <v>436.1876999999999</v>
      </c>
    </row>
    <row r="24">
      <c r="A24" t="inlineStr">
        <is>
          <t>WY</t>
        </is>
      </c>
      <c r="B24" t="n">
        <v>2</v>
      </c>
      <c r="C24" s="23" t="n">
        <v>53.19672499999999</v>
      </c>
      <c r="D24" s="23" t="n">
        <v>90.45999999999999</v>
      </c>
      <c r="E24" s="23" t="n">
        <v>37.263275</v>
      </c>
      <c r="F24" s="24" t="n">
        <v>1750</v>
      </c>
      <c r="G24" s="24" t="n">
        <v>461.2491</v>
      </c>
    </row>
    <row r="25">
      <c r="A25" t="inlineStr">
        <is>
          <t>MA</t>
        </is>
      </c>
      <c r="B25" t="n">
        <v>2</v>
      </c>
      <c r="C25" s="23" t="n">
        <v>75.8132375</v>
      </c>
      <c r="D25" s="23" t="n">
        <v>124.52</v>
      </c>
      <c r="E25" s="23" t="n">
        <v>48.7067625</v>
      </c>
      <c r="F25" s="24" t="n">
        <v>1750</v>
      </c>
      <c r="G25" s="24" t="n">
        <v>657.2650500000001</v>
      </c>
    </row>
    <row r="26">
      <c r="A26" t="inlineStr">
        <is>
          <t>LA</t>
        </is>
      </c>
      <c r="B26" t="n">
        <v>2</v>
      </c>
      <c r="C26" s="23" t="n">
        <v>53.9588</v>
      </c>
      <c r="D26" s="23" t="n">
        <v>102.85</v>
      </c>
      <c r="E26" s="23" t="n">
        <v>48.89119999999999</v>
      </c>
      <c r="F26" s="24" t="n">
        <v>935.6256</v>
      </c>
      <c r="G26" s="24" t="n">
        <v>467.8128</v>
      </c>
    </row>
    <row r="27">
      <c r="A27" t="inlineStr">
        <is>
          <t>KY</t>
        </is>
      </c>
      <c r="B27" t="n">
        <v>2</v>
      </c>
      <c r="C27" s="23" t="n">
        <v>52.2012625</v>
      </c>
      <c r="D27" s="23" t="n">
        <v>89.64</v>
      </c>
      <c r="E27" s="23" t="n">
        <v>37.4387375</v>
      </c>
      <c r="F27" s="24" t="n">
        <v>1750</v>
      </c>
      <c r="G27" s="24" t="n">
        <v>452.59695</v>
      </c>
    </row>
    <row r="28">
      <c r="A28" t="inlineStr">
        <is>
          <t>SD</t>
        </is>
      </c>
      <c r="B28" t="n">
        <v>1</v>
      </c>
      <c r="C28" s="23" t="n">
        <v>47.76455</v>
      </c>
      <c r="D28" s="23" t="n">
        <v>81.22</v>
      </c>
      <c r="E28" s="23" t="n">
        <v>33.45545</v>
      </c>
      <c r="F28" s="24" t="n">
        <v>1750</v>
      </c>
      <c r="G28" s="24" t="n">
        <v>414.1098</v>
      </c>
    </row>
    <row r="29">
      <c r="A29" t="inlineStr">
        <is>
          <t>AZ</t>
        </is>
      </c>
      <c r="B29" t="n">
        <v>1</v>
      </c>
      <c r="C29" s="23" t="n">
        <v>67.384675</v>
      </c>
      <c r="D29" s="23" t="n">
        <v>130.47</v>
      </c>
      <c r="E29" s="23" t="n">
        <v>63.085325</v>
      </c>
      <c r="F29" s="24" t="n">
        <v>1168.3386</v>
      </c>
      <c r="G29" s="24" t="n">
        <v>584.1693</v>
      </c>
    </row>
    <row r="30">
      <c r="A30" t="inlineStr">
        <is>
          <t>CO</t>
        </is>
      </c>
      <c r="B30" t="n">
        <v>1</v>
      </c>
      <c r="C30" s="23" t="n">
        <v>61.39190000000001</v>
      </c>
      <c r="D30" s="23" t="n">
        <v>125.15</v>
      </c>
      <c r="E30" s="23" t="n">
        <v>63.7581</v>
      </c>
      <c r="F30" s="24" t="n">
        <v>1064.5128</v>
      </c>
      <c r="G30" s="24" t="n">
        <v>532.2564</v>
      </c>
    </row>
    <row r="31">
      <c r="A31" t="inlineStr">
        <is>
          <t>CT</t>
        </is>
      </c>
      <c r="B31" t="n">
        <v>1</v>
      </c>
      <c r="C31" s="23" t="n">
        <v>64.9708</v>
      </c>
      <c r="D31" s="23" t="n">
        <v>110.47</v>
      </c>
      <c r="E31" s="23" t="n">
        <v>45.4992</v>
      </c>
      <c r="F31" s="24" t="n">
        <v>1750</v>
      </c>
      <c r="G31" s="24" t="n">
        <v>563.2848</v>
      </c>
    </row>
    <row r="32">
      <c r="A32" t="inlineStr">
        <is>
          <t>VT</t>
        </is>
      </c>
      <c r="B32" t="n">
        <v>1</v>
      </c>
      <c r="C32" s="23" t="n">
        <v>59.115675</v>
      </c>
      <c r="D32" s="23" t="n">
        <v>100.53</v>
      </c>
      <c r="E32" s="23" t="n">
        <v>41.414325</v>
      </c>
      <c r="F32" s="24" t="n">
        <v>1750</v>
      </c>
      <c r="G32" s="24" t="n">
        <v>512.5653000000001</v>
      </c>
    </row>
    <row r="33">
      <c r="A33" t="inlineStr">
        <is>
          <t>DC</t>
        </is>
      </c>
      <c r="B33" t="n">
        <v>1</v>
      </c>
      <c r="C33" s="23" t="n">
        <v>69.1003</v>
      </c>
      <c r="D33" s="23" t="n">
        <v>117.38</v>
      </c>
      <c r="E33" s="23" t="n">
        <v>48.27969999999999</v>
      </c>
      <c r="F33" s="24" t="n">
        <v>1750</v>
      </c>
      <c r="G33" s="24" t="n">
        <v>599.0868</v>
      </c>
    </row>
    <row r="34">
      <c r="A34" t="inlineStr">
        <is>
          <t>UT</t>
        </is>
      </c>
      <c r="B34" t="n">
        <v>1</v>
      </c>
      <c r="C34" s="23" t="n">
        <v>55.123825</v>
      </c>
      <c r="D34" s="23" t="n">
        <v>93.73999999999999</v>
      </c>
      <c r="E34" s="23" t="n">
        <v>38.616175</v>
      </c>
      <c r="F34" s="24" t="n">
        <v>1750</v>
      </c>
      <c r="G34" s="24" t="n">
        <v>477.9567</v>
      </c>
    </row>
    <row r="35">
      <c r="A35" t="inlineStr">
        <is>
          <t>DE</t>
        </is>
      </c>
      <c r="B35" t="n">
        <v>1</v>
      </c>
      <c r="C35" s="23" t="n">
        <v>65.10844999999999</v>
      </c>
      <c r="D35" s="23" t="n">
        <v>101.81</v>
      </c>
      <c r="E35" s="23" t="n">
        <v>36.70155000000001</v>
      </c>
      <c r="F35" s="24" t="n">
        <v>1750</v>
      </c>
      <c r="G35" s="24" t="n">
        <v>564.4782</v>
      </c>
    </row>
    <row r="36">
      <c r="A36" t="inlineStr">
        <is>
          <t>IA</t>
        </is>
      </c>
      <c r="B36" t="n">
        <v>1</v>
      </c>
      <c r="C36" s="23" t="n">
        <v>50.86667500000001</v>
      </c>
      <c r="D36" s="23" t="n">
        <v>83.81</v>
      </c>
      <c r="E36" s="23" t="n">
        <v>32.94332499999999</v>
      </c>
      <c r="F36" s="24" t="n">
        <v>881.9226</v>
      </c>
      <c r="G36" s="24" t="n">
        <v>440.9613</v>
      </c>
    </row>
    <row r="37">
      <c r="A37" t="inlineStr">
        <is>
          <t>ME</t>
        </is>
      </c>
      <c r="B37" t="n">
        <v>1</v>
      </c>
      <c r="C37" s="23" t="n">
        <v>59.4648</v>
      </c>
      <c r="D37" s="23" t="n">
        <v>101.11</v>
      </c>
      <c r="E37" s="23" t="n">
        <v>41.6452</v>
      </c>
      <c r="F37" s="24" t="n">
        <v>1750</v>
      </c>
      <c r="G37" s="24" t="n">
        <v>515.5488</v>
      </c>
    </row>
    <row r="38">
      <c r="A38" t="inlineStr">
        <is>
          <t>ID</t>
        </is>
      </c>
      <c r="B38" t="n">
        <v>1</v>
      </c>
      <c r="C38" s="23" t="n">
        <v>56.9871</v>
      </c>
      <c r="D38" s="23" t="n">
        <v>96.90000000000001</v>
      </c>
      <c r="E38" s="23" t="n">
        <v>39.91290000000001</v>
      </c>
      <c r="F38" s="24" t="n">
        <v>1750</v>
      </c>
      <c r="G38" s="24" t="n">
        <v>494.0676</v>
      </c>
    </row>
    <row r="39">
      <c r="A39" t="inlineStr">
        <is>
          <t>AR</t>
        </is>
      </c>
      <c r="B39" t="n">
        <v>1</v>
      </c>
      <c r="C39" s="23" t="n">
        <v>52.85760000000001</v>
      </c>
      <c r="D39" s="23" t="n">
        <v>83.81</v>
      </c>
      <c r="E39" s="23" t="n">
        <v>30.9524</v>
      </c>
      <c r="F39" s="24" t="n">
        <v>916.5312</v>
      </c>
      <c r="G39" s="24" t="n">
        <v>458.2656</v>
      </c>
    </row>
    <row r="40">
      <c r="A40" t="inlineStr">
        <is>
          <t>IN</t>
        </is>
      </c>
      <c r="B40" t="n">
        <v>1</v>
      </c>
      <c r="C40" s="23" t="n">
        <v>52.931425</v>
      </c>
      <c r="D40" s="23" t="n">
        <v>88.34999999999999</v>
      </c>
      <c r="E40" s="23" t="n">
        <v>35.41857499999999</v>
      </c>
      <c r="F40" s="24" t="n">
        <v>1750</v>
      </c>
      <c r="G40" s="24" t="n">
        <v>458.8623000000001</v>
      </c>
    </row>
    <row r="41">
      <c r="A41" t="inlineStr">
        <is>
          <t>OR</t>
        </is>
      </c>
      <c r="B41" t="n">
        <v>1</v>
      </c>
      <c r="C41" s="23" t="n">
        <v>80.93819999999999</v>
      </c>
      <c r="D41" s="23" t="n">
        <v>161.785</v>
      </c>
      <c r="E41" s="23" t="n">
        <v>80.8468</v>
      </c>
      <c r="F41" s="24" t="n">
        <v>1403.4384</v>
      </c>
      <c r="G41" s="24" t="n">
        <v>701.7192</v>
      </c>
    </row>
    <row r="42">
      <c r="A42" t="inlineStr">
        <is>
          <t>KS</t>
        </is>
      </c>
      <c r="B42" t="n">
        <v>1</v>
      </c>
      <c r="C42" s="23" t="n">
        <v>50.1046</v>
      </c>
      <c r="D42" s="23" t="n">
        <v>83.81</v>
      </c>
      <c r="E42" s="23" t="n">
        <v>33.7054</v>
      </c>
      <c r="F42" s="24" t="n">
        <v>868.7952000000001</v>
      </c>
      <c r="G42" s="24" t="n">
        <v>434.3976000000001</v>
      </c>
    </row>
    <row r="43">
      <c r="A43" t="inlineStr">
        <is>
          <t>NE</t>
        </is>
      </c>
      <c r="B43" t="n">
        <v>1</v>
      </c>
      <c r="C43" s="23" t="n">
        <v>52.931425</v>
      </c>
      <c r="D43" s="23" t="n">
        <v>83.81</v>
      </c>
      <c r="E43" s="23" t="n">
        <v>30.878575</v>
      </c>
      <c r="F43" s="24" t="n">
        <v>917.7246000000001</v>
      </c>
      <c r="G43" s="24" t="n">
        <v>458.8623000000001</v>
      </c>
    </row>
    <row r="44">
      <c r="A44" t="inlineStr">
        <is>
          <t>ND</t>
        </is>
      </c>
      <c r="B44" t="n">
        <v>1</v>
      </c>
      <c r="C44" s="23" t="n">
        <v>53.619675</v>
      </c>
      <c r="D44" s="23" t="n">
        <v>137.51</v>
      </c>
      <c r="E44" s="23" t="n">
        <v>83.89032499999999</v>
      </c>
      <c r="F44" s="24" t="n">
        <v>929.6586000000002</v>
      </c>
      <c r="G44" s="24" t="n">
        <v>464.8293000000001</v>
      </c>
    </row>
    <row r="45">
      <c r="A45" t="inlineStr">
        <is>
          <t>MS</t>
        </is>
      </c>
      <c r="B45" t="n">
        <v>1</v>
      </c>
      <c r="C45" s="23" t="n">
        <v>48.79192500000001</v>
      </c>
      <c r="D45" s="23" t="n">
        <v>82.97</v>
      </c>
      <c r="E45" s="23" t="n">
        <v>34.17807499999999</v>
      </c>
      <c r="F45" s="24" t="n">
        <v>1750</v>
      </c>
      <c r="G45" s="24" t="n">
        <v>423.0603000000001</v>
      </c>
    </row>
    <row r="46">
      <c r="A46" t="inlineStr">
        <is>
          <t>PR</t>
        </is>
      </c>
      <c r="B46" t="n">
        <v>1</v>
      </c>
      <c r="C46" s="23" t="n">
        <v>30.283</v>
      </c>
      <c r="D46" s="23" t="n">
        <v>51.49</v>
      </c>
      <c r="E46" s="23" t="n">
        <v>21.207</v>
      </c>
      <c r="F46" s="24" t="n">
        <v>1750</v>
      </c>
      <c r="G46" s="24" t="n">
        <v>262.548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01014F</t>
        </is>
      </c>
      <c r="B2" t="inlineStr">
        <is>
          <t>BIRMINGHAM VA MEDICAL CENTER</t>
        </is>
      </c>
      <c r="C2" t="inlineStr">
        <is>
          <t>BIRMINGHAM</t>
        </is>
      </c>
      <c r="D2" t="inlineStr">
        <is>
          <t>AL</t>
        </is>
      </c>
      <c r="E2" t="inlineStr">
        <is>
          <t>JEFFERSON</t>
        </is>
      </c>
      <c r="F2" t="inlineStr">
        <is>
          <t>Acute Care - Veterans Administration</t>
        </is>
      </c>
      <c r="G2" t="inlineStr">
        <is>
          <t>Veterans Health Administration</t>
        </is>
      </c>
      <c r="H2" t="inlineStr"/>
      <c r="I2" t="inlineStr"/>
      <c r="J2" t="inlineStr"/>
      <c r="K2" t="inlineStr"/>
      <c r="L2" s="24" t="n">
        <v>30</v>
      </c>
      <c r="M2" s="24" t="n">
        <v>49.96695</v>
      </c>
      <c r="N2" s="24" t="n">
        <v>86.13</v>
      </c>
      <c r="O2" t="inlineStr">
        <is>
          <t>national_imputed</t>
        </is>
      </c>
      <c r="P2" s="26" t="n">
        <v>0.4</v>
      </c>
    </row>
    <row r="3">
      <c r="A3" t="inlineStr">
        <is>
          <t>01021F</t>
        </is>
      </c>
      <c r="B3" t="inlineStr">
        <is>
          <t>TUSCALOOSA VA MEDICAL CENTER</t>
        </is>
      </c>
      <c r="C3" t="inlineStr">
        <is>
          <t>TUSCALOOSA</t>
        </is>
      </c>
      <c r="D3" t="inlineStr">
        <is>
          <t>AL</t>
        </is>
      </c>
      <c r="E3" t="inlineStr">
        <is>
          <t>TUSCALOOSA</t>
        </is>
      </c>
      <c r="F3" t="inlineStr">
        <is>
          <t>Acute Care - Veterans Administration</t>
        </is>
      </c>
      <c r="G3" t="inlineStr">
        <is>
          <t>Veterans Health Administration</t>
        </is>
      </c>
      <c r="H3" t="inlineStr"/>
      <c r="I3" t="inlineStr"/>
      <c r="J3" t="inlineStr"/>
      <c r="K3" t="inlineStr"/>
      <c r="L3" s="24" t="n">
        <v>30</v>
      </c>
      <c r="M3" s="24" t="n">
        <v>50.65519999999999</v>
      </c>
      <c r="N3" s="24" t="n">
        <v>86.13</v>
      </c>
      <c r="O3" t="inlineStr">
        <is>
          <t>national_imputed</t>
        </is>
      </c>
      <c r="P3" s="26" t="n">
        <v>0.4</v>
      </c>
    </row>
    <row r="4">
      <c r="A4" t="inlineStr">
        <is>
          <t>03012F</t>
        </is>
      </c>
      <c r="B4" t="inlineStr">
        <is>
          <t>PHOENIX VA MEDICAL CENTER</t>
        </is>
      </c>
      <c r="C4" t="inlineStr">
        <is>
          <t>PHOENIX</t>
        </is>
      </c>
      <c r="D4" t="inlineStr">
        <is>
          <t>AZ</t>
        </is>
      </c>
      <c r="E4" t="inlineStr">
        <is>
          <t>MARICOPA</t>
        </is>
      </c>
      <c r="F4" t="inlineStr">
        <is>
          <t>Acute Care - Veterans Administration</t>
        </is>
      </c>
      <c r="G4" t="inlineStr">
        <is>
          <t>Veterans Health Administration</t>
        </is>
      </c>
      <c r="H4" t="inlineStr"/>
      <c r="I4" t="inlineStr"/>
      <c r="J4" t="inlineStr"/>
      <c r="K4" t="inlineStr"/>
      <c r="L4" s="24" t="n">
        <v>30</v>
      </c>
      <c r="M4" s="24" t="n">
        <v>67.384675</v>
      </c>
      <c r="N4" s="24" t="n">
        <v>130.47</v>
      </c>
      <c r="O4" t="inlineStr">
        <is>
          <t>state_imputed_with_commonspirit_anchor</t>
        </is>
      </c>
      <c r="P4" s="26" t="n">
        <v>0.6</v>
      </c>
    </row>
    <row r="5">
      <c r="A5" t="inlineStr">
        <is>
          <t>04009F</t>
        </is>
      </c>
      <c r="B5" t="inlineStr">
        <is>
          <t>FAYETTEVILLE AR VA MEDICAL CENTER</t>
        </is>
      </c>
      <c r="C5" t="inlineStr">
        <is>
          <t>FAYETTEVILLE</t>
        </is>
      </c>
      <c r="D5" t="inlineStr">
        <is>
          <t>AR</t>
        </is>
      </c>
      <c r="E5" t="inlineStr">
        <is>
          <t>WASHINGTON</t>
        </is>
      </c>
      <c r="F5" t="inlineStr">
        <is>
          <t>Acute Care - Veterans Administration</t>
        </is>
      </c>
      <c r="G5" t="inlineStr">
        <is>
          <t>Veterans Health Administration</t>
        </is>
      </c>
      <c r="H5" t="inlineStr"/>
      <c r="I5" t="inlineStr"/>
      <c r="J5" t="inlineStr"/>
      <c r="K5" t="inlineStr"/>
      <c r="L5" s="24" t="n">
        <v>30</v>
      </c>
      <c r="M5" s="24" t="n">
        <v>52.85760000000001</v>
      </c>
      <c r="N5" s="24" t="n">
        <v>83.81</v>
      </c>
      <c r="O5" t="inlineStr">
        <is>
          <t>state_imputed_with_commonspirit_anchor</t>
        </is>
      </c>
      <c r="P5" s="26" t="n">
        <v>0.6</v>
      </c>
    </row>
    <row r="6">
      <c r="A6" t="inlineStr">
        <is>
          <t>05025F</t>
        </is>
      </c>
      <c r="B6" t="inlineStr">
        <is>
          <t>FRESNO VA MEDICAL CENTER (VA CENTRAL CALIFORNIA HEALTHCARE SYSTEM)</t>
        </is>
      </c>
      <c r="C6" t="inlineStr">
        <is>
          <t>FRESNO</t>
        </is>
      </c>
      <c r="D6" t="inlineStr">
        <is>
          <t>CA</t>
        </is>
      </c>
      <c r="E6" t="inlineStr">
        <is>
          <t>FRESNO</t>
        </is>
      </c>
      <c r="F6" t="inlineStr">
        <is>
          <t>Acute Care - Veterans Administration</t>
        </is>
      </c>
      <c r="G6" t="inlineStr">
        <is>
          <t>Veterans Health Administration</t>
        </is>
      </c>
      <c r="H6" t="inlineStr"/>
      <c r="I6" t="inlineStr"/>
      <c r="J6" t="inlineStr"/>
      <c r="K6" t="inlineStr"/>
      <c r="L6" s="24" t="n">
        <v>30</v>
      </c>
      <c r="M6" s="24" t="n">
        <v>84.71857499999999</v>
      </c>
      <c r="N6" s="24" t="n">
        <v>142.89</v>
      </c>
      <c r="O6" t="inlineStr">
        <is>
          <t>state_imputed_with_commonspirit_anchor</t>
        </is>
      </c>
      <c r="P6" s="26" t="n">
        <v>0.6</v>
      </c>
    </row>
    <row r="7">
      <c r="A7" t="inlineStr">
        <is>
          <t>05031F</t>
        </is>
      </c>
      <c r="B7" t="inlineStr">
        <is>
          <t>PALO ALTO VA MEDICAL CENTER</t>
        </is>
      </c>
      <c r="C7" t="inlineStr">
        <is>
          <t>PALO ALTO</t>
        </is>
      </c>
      <c r="D7" t="inlineStr">
        <is>
          <t>CA</t>
        </is>
      </c>
      <c r="E7" t="inlineStr">
        <is>
          <t>SANTA CLARA</t>
        </is>
      </c>
      <c r="F7" t="inlineStr">
        <is>
          <t>Acute Care - Veterans Administration</t>
        </is>
      </c>
      <c r="G7" t="inlineStr">
        <is>
          <t>Veterans Health Administration</t>
        </is>
      </c>
      <c r="H7" t="inlineStr"/>
      <c r="I7" t="inlineStr"/>
      <c r="J7" t="inlineStr"/>
      <c r="K7" t="inlineStr"/>
      <c r="L7" s="24" t="n">
        <v>30</v>
      </c>
      <c r="M7" s="24" t="n">
        <v>112.13169</v>
      </c>
      <c r="N7" s="24" t="n">
        <v>142.89</v>
      </c>
      <c r="O7" t="inlineStr">
        <is>
          <t>state_imputed_with_commonspirit_anchor</t>
        </is>
      </c>
      <c r="P7" s="26" t="n">
        <v>0.6</v>
      </c>
    </row>
    <row r="8">
      <c r="A8" t="inlineStr">
        <is>
          <t>05127F</t>
        </is>
      </c>
      <c r="B8" t="inlineStr">
        <is>
          <t>LOMA LINDA VA MEDICAL CENTER</t>
        </is>
      </c>
      <c r="C8" t="inlineStr">
        <is>
          <t>LOMA LINDA</t>
        </is>
      </c>
      <c r="D8" t="inlineStr">
        <is>
          <t>CA</t>
        </is>
      </c>
      <c r="E8" t="inlineStr">
        <is>
          <t>SAN BERNARDINO</t>
        </is>
      </c>
      <c r="F8" t="inlineStr">
        <is>
          <t>Acute Care - Veterans Administration</t>
        </is>
      </c>
      <c r="G8" t="inlineStr">
        <is>
          <t>Veterans Health Administration</t>
        </is>
      </c>
      <c r="H8" t="inlineStr"/>
      <c r="I8" t="inlineStr"/>
      <c r="J8" t="inlineStr"/>
      <c r="K8" t="inlineStr"/>
      <c r="L8" s="24" t="n">
        <v>30</v>
      </c>
      <c r="M8" s="24" t="n">
        <v>90.78517500000001</v>
      </c>
      <c r="N8" s="24" t="n">
        <v>142.89</v>
      </c>
      <c r="O8" t="inlineStr">
        <is>
          <t>state_imputed_with_commonspirit_anchor</t>
        </is>
      </c>
      <c r="P8" s="26" t="n">
        <v>0.6</v>
      </c>
    </row>
    <row r="9">
      <c r="A9" t="inlineStr">
        <is>
          <t>05130F</t>
        </is>
      </c>
      <c r="B9" t="inlineStr">
        <is>
          <t>SAN FRANCISCO VA MEDICAL CENTER</t>
        </is>
      </c>
      <c r="C9" t="inlineStr">
        <is>
          <t>SAN FRANCISCO</t>
        </is>
      </c>
      <c r="D9" t="inlineStr">
        <is>
          <t>CA</t>
        </is>
      </c>
      <c r="E9" t="inlineStr">
        <is>
          <t>SAN FRANCISCO</t>
        </is>
      </c>
      <c r="F9" t="inlineStr">
        <is>
          <t>Acute Care - Veterans Administration</t>
        </is>
      </c>
      <c r="G9" t="inlineStr">
        <is>
          <t>Veterans Health Administration</t>
        </is>
      </c>
      <c r="H9" t="inlineStr"/>
      <c r="I9" t="inlineStr"/>
      <c r="J9" t="inlineStr"/>
      <c r="K9" t="inlineStr"/>
      <c r="L9" s="24" t="n">
        <v>30</v>
      </c>
      <c r="M9" s="24" t="n">
        <v>108.669675</v>
      </c>
      <c r="N9" s="24" t="n">
        <v>142.89</v>
      </c>
      <c r="O9" t="inlineStr">
        <is>
          <t>state_imputed_with_commonspirit_anchor</t>
        </is>
      </c>
      <c r="P9" s="26" t="n">
        <v>0.6</v>
      </c>
    </row>
    <row r="10">
      <c r="A10" t="inlineStr">
        <is>
          <t>06007F</t>
        </is>
      </c>
      <c r="B10" t="inlineStr">
        <is>
          <t>GRAND JUNCTION VA MEDICAL CENTER</t>
        </is>
      </c>
      <c r="C10" t="inlineStr">
        <is>
          <t>GRAND JUNCTION</t>
        </is>
      </c>
      <c r="D10" t="inlineStr">
        <is>
          <t>CO</t>
        </is>
      </c>
      <c r="E10" t="inlineStr">
        <is>
          <t>MESA</t>
        </is>
      </c>
      <c r="F10" t="inlineStr">
        <is>
          <t>Acute Care - Veterans Administration</t>
        </is>
      </c>
      <c r="G10" t="inlineStr">
        <is>
          <t>Veterans Health Administration</t>
        </is>
      </c>
      <c r="H10" t="inlineStr"/>
      <c r="I10" t="inlineStr"/>
      <c r="J10" t="inlineStr"/>
      <c r="K10" t="inlineStr"/>
      <c r="L10" s="24" t="n">
        <v>30</v>
      </c>
      <c r="M10" s="24" t="n">
        <v>61.39190000000001</v>
      </c>
      <c r="N10" s="24" t="n">
        <v>125.15</v>
      </c>
      <c r="O10" t="inlineStr">
        <is>
          <t>state_imputed_with_commonspirit_anchor</t>
        </is>
      </c>
      <c r="P10" s="26" t="n">
        <v>0.6</v>
      </c>
    </row>
    <row r="11">
      <c r="A11" t="inlineStr">
        <is>
          <t>07003F</t>
        </is>
      </c>
      <c r="B11" t="inlineStr">
        <is>
          <t>WEST HAVEN VA MEDICAL CENTER</t>
        </is>
      </c>
      <c r="C11" t="inlineStr">
        <is>
          <t>WEST HAVEN</t>
        </is>
      </c>
      <c r="D11" t="inlineStr">
        <is>
          <t>CT</t>
        </is>
      </c>
      <c r="E11" t="inlineStr">
        <is>
          <t>NEW HAVEN</t>
        </is>
      </c>
      <c r="F11" t="inlineStr">
        <is>
          <t>Acute Care - Veterans Administration</t>
        </is>
      </c>
      <c r="G11" t="inlineStr">
        <is>
          <t>Veterans Health Administration</t>
        </is>
      </c>
      <c r="H11" t="inlineStr"/>
      <c r="I11" t="inlineStr"/>
      <c r="J11" t="inlineStr"/>
      <c r="K11" t="inlineStr"/>
      <c r="L11" s="24" t="n">
        <v>30</v>
      </c>
      <c r="M11" s="24" t="n">
        <v>64.9708</v>
      </c>
      <c r="N11" s="24" t="n">
        <v>110.47</v>
      </c>
      <c r="O11" t="inlineStr">
        <is>
          <t>national_imputed</t>
        </is>
      </c>
      <c r="P11" s="26" t="n">
        <v>0.4</v>
      </c>
    </row>
    <row r="12">
      <c r="A12" t="inlineStr">
        <is>
          <t>08002F</t>
        </is>
      </c>
      <c r="B12" t="inlineStr">
        <is>
          <t>WILMINGTON VA MEDICAL CENTER</t>
        </is>
      </c>
      <c r="C12" t="inlineStr">
        <is>
          <t>WILMINGTON</t>
        </is>
      </c>
      <c r="D12" t="inlineStr">
        <is>
          <t>DE</t>
        </is>
      </c>
      <c r="E12" t="inlineStr">
        <is>
          <t>NEW CASTLE</t>
        </is>
      </c>
      <c r="F12" t="inlineStr">
        <is>
          <t>Acute Care - Veterans Administration</t>
        </is>
      </c>
      <c r="G12" t="inlineStr">
        <is>
          <t>Veterans Health Administration</t>
        </is>
      </c>
      <c r="H12" t="inlineStr"/>
      <c r="I12" t="inlineStr"/>
      <c r="J12" t="inlineStr"/>
      <c r="K12" t="inlineStr"/>
      <c r="L12" s="24" t="n">
        <v>30</v>
      </c>
      <c r="M12" s="24" t="n">
        <v>65.10844999999999</v>
      </c>
      <c r="N12" s="24" t="n">
        <v>101.81</v>
      </c>
      <c r="O12" t="inlineStr">
        <is>
          <t>national_imputed</t>
        </is>
      </c>
      <c r="P12" s="26" t="n">
        <v>0.4</v>
      </c>
    </row>
    <row r="13">
      <c r="A13" t="inlineStr">
        <is>
          <t>09002F</t>
        </is>
      </c>
      <c r="B13" t="inlineStr">
        <is>
          <t>WASHINGTON DC VA MEDICAL CENTER</t>
        </is>
      </c>
      <c r="C13" t="inlineStr">
        <is>
          <t>WASHINGTON</t>
        </is>
      </c>
      <c r="D13" t="inlineStr">
        <is>
          <t>DC</t>
        </is>
      </c>
      <c r="E13" t="inlineStr">
        <is>
          <t>THE DISTRICT</t>
        </is>
      </c>
      <c r="F13" t="inlineStr">
        <is>
          <t>Acute Care - Veterans Administration</t>
        </is>
      </c>
      <c r="G13" t="inlineStr">
        <is>
          <t>Veterans Health Administration</t>
        </is>
      </c>
      <c r="H13" t="inlineStr"/>
      <c r="I13" t="inlineStr"/>
      <c r="J13" t="inlineStr"/>
      <c r="K13" t="inlineStr"/>
      <c r="L13" s="24" t="n">
        <v>30</v>
      </c>
      <c r="M13" s="24" t="n">
        <v>69.1003</v>
      </c>
      <c r="N13" s="24" t="n">
        <v>117.38</v>
      </c>
      <c r="O13" t="inlineStr">
        <is>
          <t>national_imputed</t>
        </is>
      </c>
      <c r="P13" s="26" t="n">
        <v>0.4</v>
      </c>
    </row>
    <row r="14">
      <c r="A14" t="inlineStr">
        <is>
          <t>10009F</t>
        </is>
      </c>
      <c r="B14" t="inlineStr">
        <is>
          <t>BAY PINES VA MEDICAL CENTER</t>
        </is>
      </c>
      <c r="C14" t="inlineStr">
        <is>
          <t>BAY PINES</t>
        </is>
      </c>
      <c r="D14" t="inlineStr">
        <is>
          <t>FL</t>
        </is>
      </c>
      <c r="E14" t="inlineStr">
        <is>
          <t>PINELLAS</t>
        </is>
      </c>
      <c r="F14" t="inlineStr">
        <is>
          <t>Acute Care - Veterans Administration</t>
        </is>
      </c>
      <c r="G14" t="inlineStr">
        <is>
          <t>Veterans Health Administration</t>
        </is>
      </c>
      <c r="H14" t="inlineStr"/>
      <c r="I14" t="inlineStr"/>
      <c r="J14" t="inlineStr"/>
      <c r="K14" t="inlineStr"/>
      <c r="L14" s="24" t="n">
        <v>30</v>
      </c>
      <c r="M14" s="24" t="n">
        <v>55.81207499999999</v>
      </c>
      <c r="N14" s="24" t="n">
        <v>92.45</v>
      </c>
      <c r="O14" t="inlineStr">
        <is>
          <t>national_imputed</t>
        </is>
      </c>
      <c r="P14" s="26" t="n">
        <v>0.4</v>
      </c>
    </row>
    <row r="15">
      <c r="A15" t="inlineStr">
        <is>
          <t>10063F</t>
        </is>
      </c>
      <c r="B15" t="inlineStr">
        <is>
          <t>TAMPA VA MEDICAL CENTER</t>
        </is>
      </c>
      <c r="C15" t="inlineStr">
        <is>
          <t>TAMPA</t>
        </is>
      </c>
      <c r="D15" t="inlineStr">
        <is>
          <t>FL</t>
        </is>
      </c>
      <c r="E15" t="inlineStr">
        <is>
          <t>HILLSBOROUGH</t>
        </is>
      </c>
      <c r="F15" t="inlineStr">
        <is>
          <t>Acute Care - Veterans Administration</t>
        </is>
      </c>
      <c r="G15" t="inlineStr">
        <is>
          <t>Veterans Health Administration</t>
        </is>
      </c>
      <c r="H15" t="inlineStr"/>
      <c r="I15" t="inlineStr"/>
      <c r="J15" t="inlineStr"/>
      <c r="K15" t="inlineStr"/>
      <c r="L15" s="24" t="n">
        <v>30</v>
      </c>
      <c r="M15" s="24" t="n">
        <v>55.81207499999999</v>
      </c>
      <c r="N15" s="24" t="n">
        <v>92.45</v>
      </c>
      <c r="O15" t="inlineStr">
        <is>
          <t>national_imputed</t>
        </is>
      </c>
      <c r="P15" s="26" t="n">
        <v>0.4</v>
      </c>
    </row>
    <row r="16">
      <c r="A16" t="inlineStr">
        <is>
          <t>10064F</t>
        </is>
      </c>
      <c r="B16" t="inlineStr">
        <is>
          <t>MIAMI VA MEDICAL CENTER</t>
        </is>
      </c>
      <c r="C16" t="inlineStr">
        <is>
          <t>MIAMI</t>
        </is>
      </c>
      <c r="D16" t="inlineStr">
        <is>
          <t>FL</t>
        </is>
      </c>
      <c r="E16" t="inlineStr">
        <is>
          <t>MIAMI-DADE</t>
        </is>
      </c>
      <c r="F16" t="inlineStr">
        <is>
          <t>Acute Care - Veterans Administration</t>
        </is>
      </c>
      <c r="G16" t="inlineStr">
        <is>
          <t>Veterans Health Administration</t>
        </is>
      </c>
      <c r="H16" t="inlineStr"/>
      <c r="I16" t="inlineStr"/>
      <c r="J16" t="inlineStr"/>
      <c r="K16" t="inlineStr"/>
      <c r="L16" s="24" t="n">
        <v>30</v>
      </c>
      <c r="M16" s="24" t="n">
        <v>55.47295</v>
      </c>
      <c r="N16" s="24" t="n">
        <v>92.45</v>
      </c>
      <c r="O16" t="inlineStr">
        <is>
          <t>national_imputed</t>
        </is>
      </c>
      <c r="P16" s="26" t="n">
        <v>0.4</v>
      </c>
    </row>
    <row r="17">
      <c r="A17" t="inlineStr">
        <is>
          <t>10065F</t>
        </is>
      </c>
      <c r="B17" t="inlineStr">
        <is>
          <t>W PALM BEACH VA MEDICAL CENTER</t>
        </is>
      </c>
      <c r="C17" t="inlineStr">
        <is>
          <t>WEST PALM BEACH</t>
        </is>
      </c>
      <c r="D17" t="inlineStr">
        <is>
          <t>FL</t>
        </is>
      </c>
      <c r="E17" t="inlineStr">
        <is>
          <t>PALM BEACH</t>
        </is>
      </c>
      <c r="F17" t="inlineStr">
        <is>
          <t>Acute Care - Veterans Administration</t>
        </is>
      </c>
      <c r="G17" t="inlineStr">
        <is>
          <t>Veterans Health Administration</t>
        </is>
      </c>
      <c r="H17" t="inlineStr"/>
      <c r="I17" t="inlineStr"/>
      <c r="J17" t="inlineStr"/>
      <c r="K17" t="inlineStr"/>
      <c r="L17" s="24" t="n">
        <v>30</v>
      </c>
      <c r="M17" s="24" t="n">
        <v>55.47295</v>
      </c>
      <c r="N17" s="24" t="n">
        <v>92.45</v>
      </c>
      <c r="O17" t="inlineStr">
        <is>
          <t>national_imputed</t>
        </is>
      </c>
      <c r="P17" s="26" t="n">
        <v>0.4</v>
      </c>
    </row>
    <row r="18">
      <c r="A18" t="inlineStr">
        <is>
          <t>10099F</t>
        </is>
      </c>
      <c r="B18" t="inlineStr">
        <is>
          <t>ORLANDO VA MEDICAL CENTER</t>
        </is>
      </c>
      <c r="C18" t="inlineStr">
        <is>
          <t>ORLANDO</t>
        </is>
      </c>
      <c r="D18" t="inlineStr">
        <is>
          <t>FL</t>
        </is>
      </c>
      <c r="E18" t="inlineStr">
        <is>
          <t>ORANGE</t>
        </is>
      </c>
      <c r="F18" t="inlineStr">
        <is>
          <t>Acute Care - Veterans Administration</t>
        </is>
      </c>
      <c r="G18" t="inlineStr">
        <is>
          <t>Veterans Health Administration</t>
        </is>
      </c>
      <c r="H18" t="inlineStr"/>
      <c r="I18" t="inlineStr"/>
      <c r="J18" t="inlineStr"/>
      <c r="K18" t="inlineStr"/>
      <c r="L18" s="24" t="n">
        <v>30</v>
      </c>
      <c r="M18" s="24" t="n">
        <v>54.99617500000001</v>
      </c>
      <c r="N18" s="24" t="n">
        <v>92.45</v>
      </c>
      <c r="O18" t="inlineStr">
        <is>
          <t>national_imputed</t>
        </is>
      </c>
      <c r="P18" s="26" t="n">
        <v>0.4</v>
      </c>
    </row>
    <row r="19">
      <c r="A19" t="inlineStr">
        <is>
          <t>11029F</t>
        </is>
      </c>
      <c r="B19" t="inlineStr">
        <is>
          <t>DECATUR (ATLANTA) VA MEDICAL CENTER</t>
        </is>
      </c>
      <c r="C19" t="inlineStr">
        <is>
          <t>DECATUR</t>
        </is>
      </c>
      <c r="D19" t="inlineStr">
        <is>
          <t>GA</t>
        </is>
      </c>
      <c r="E19" t="inlineStr">
        <is>
          <t>DE KALB</t>
        </is>
      </c>
      <c r="F19" t="inlineStr">
        <is>
          <t>Acute Care - Veterans Administration</t>
        </is>
      </c>
      <c r="G19" t="inlineStr">
        <is>
          <t>Veterans Health Administration</t>
        </is>
      </c>
      <c r="H19" t="inlineStr"/>
      <c r="I19" t="inlineStr"/>
      <c r="J19" t="inlineStr"/>
      <c r="K19" t="inlineStr"/>
      <c r="L19" s="24" t="n">
        <v>30</v>
      </c>
      <c r="M19" s="24" t="n">
        <v>58.988025</v>
      </c>
      <c r="N19" s="24" t="n">
        <v>96.66</v>
      </c>
      <c r="O19" t="inlineStr">
        <is>
          <t>national_imputed</t>
        </is>
      </c>
      <c r="P19" s="26" t="n">
        <v>0.4</v>
      </c>
    </row>
    <row r="20">
      <c r="A20" t="inlineStr">
        <is>
          <t>11030F</t>
        </is>
      </c>
      <c r="B20" t="inlineStr">
        <is>
          <t>AUGUSTA VA MEDICAL CENTER</t>
        </is>
      </c>
      <c r="C20" t="inlineStr">
        <is>
          <t>AUGUSTA</t>
        </is>
      </c>
      <c r="D20" t="inlineStr">
        <is>
          <t>GA</t>
        </is>
      </c>
      <c r="E20" t="inlineStr">
        <is>
          <t>RICHMOND</t>
        </is>
      </c>
      <c r="F20" t="inlineStr">
        <is>
          <t>Acute Care - Veterans Administration</t>
        </is>
      </c>
      <c r="G20" t="inlineStr">
        <is>
          <t>Veterans Health Administration</t>
        </is>
      </c>
      <c r="H20" t="inlineStr"/>
      <c r="I20" t="inlineStr"/>
      <c r="J20" t="inlineStr"/>
      <c r="K20" t="inlineStr"/>
      <c r="L20" s="24" t="n">
        <v>30</v>
      </c>
      <c r="M20" s="24" t="n">
        <v>50.178425</v>
      </c>
      <c r="N20" s="24" t="n">
        <v>96.66</v>
      </c>
      <c r="O20" t="inlineStr">
        <is>
          <t>national_imputed</t>
        </is>
      </c>
      <c r="P20" s="26" t="n">
        <v>0.4</v>
      </c>
    </row>
    <row r="21">
      <c r="A21" t="inlineStr">
        <is>
          <t>11031F</t>
        </is>
      </c>
      <c r="B21" t="inlineStr">
        <is>
          <t>DUBLIN VA MEDICAL CENTER</t>
        </is>
      </c>
      <c r="C21" t="inlineStr">
        <is>
          <t>DUBLIN</t>
        </is>
      </c>
      <c r="D21" t="inlineStr">
        <is>
          <t>GA</t>
        </is>
      </c>
      <c r="E21" t="inlineStr">
        <is>
          <t>LAURENS</t>
        </is>
      </c>
      <c r="F21" t="inlineStr">
        <is>
          <t>Acute Care - Veterans Administration</t>
        </is>
      </c>
      <c r="G21" t="inlineStr">
        <is>
          <t>Veterans Health Administration</t>
        </is>
      </c>
      <c r="H21" t="inlineStr"/>
      <c r="I21" t="inlineStr"/>
      <c r="J21" t="inlineStr"/>
      <c r="K21" t="inlineStr"/>
      <c r="L21" s="24" t="n">
        <v>30</v>
      </c>
      <c r="M21" s="24" t="n">
        <v>56.84945</v>
      </c>
      <c r="N21" s="24" t="n">
        <v>96.66</v>
      </c>
      <c r="O21" t="inlineStr">
        <is>
          <t>national_imputed</t>
        </is>
      </c>
      <c r="P21" s="26" t="n">
        <v>0.4</v>
      </c>
    </row>
    <row r="22">
      <c r="A22" t="inlineStr">
        <is>
          <t>13003F</t>
        </is>
      </c>
      <c r="B22" t="inlineStr">
        <is>
          <t>BOISE VA MEDICAL CENTER</t>
        </is>
      </c>
      <c r="C22" t="inlineStr">
        <is>
          <t>BOISE</t>
        </is>
      </c>
      <c r="D22" t="inlineStr">
        <is>
          <t>ID</t>
        </is>
      </c>
      <c r="E22" t="inlineStr">
        <is>
          <t>ADA</t>
        </is>
      </c>
      <c r="F22" t="inlineStr">
        <is>
          <t>Acute Care - Veterans Administration</t>
        </is>
      </c>
      <c r="G22" t="inlineStr">
        <is>
          <t>Veterans Health Administration</t>
        </is>
      </c>
      <c r="H22" t="inlineStr"/>
      <c r="I22" t="inlineStr"/>
      <c r="J22" t="inlineStr"/>
      <c r="K22" t="inlineStr"/>
      <c r="L22" s="24" t="n">
        <v>30</v>
      </c>
      <c r="M22" s="24" t="n">
        <v>56.9871</v>
      </c>
      <c r="N22" s="24" t="n">
        <v>96.90000000000001</v>
      </c>
      <c r="O22" t="inlineStr">
        <is>
          <t>national_imputed</t>
        </is>
      </c>
      <c r="P22" s="26" t="n">
        <v>0.4</v>
      </c>
    </row>
    <row r="23">
      <c r="A23" t="inlineStr">
        <is>
          <t>14003F</t>
        </is>
      </c>
      <c r="B23" t="inlineStr">
        <is>
          <t>JESSE BROWN VA MEDICAL CENTER - VA CHICAGO HEALTHCARE SYSTEM</t>
        </is>
      </c>
      <c r="C23" t="inlineStr">
        <is>
          <t>CHICAGO</t>
        </is>
      </c>
      <c r="D23" t="inlineStr">
        <is>
          <t>IL</t>
        </is>
      </c>
      <c r="E23" t="inlineStr">
        <is>
          <t>COOK</t>
        </is>
      </c>
      <c r="F23" t="inlineStr">
        <is>
          <t>Acute Care - Veterans Administration</t>
        </is>
      </c>
      <c r="G23" t="inlineStr">
        <is>
          <t>Veterans Health Administration</t>
        </is>
      </c>
      <c r="H23" t="inlineStr"/>
      <c r="I23" t="inlineStr"/>
      <c r="J23" t="inlineStr"/>
      <c r="K23" t="inlineStr"/>
      <c r="L23" s="24" t="n">
        <v>30</v>
      </c>
      <c r="M23" s="24" t="n">
        <v>62.63075</v>
      </c>
      <c r="N23" s="24" t="n">
        <v>102.4</v>
      </c>
      <c r="O23" t="inlineStr">
        <is>
          <t>national_imputed</t>
        </is>
      </c>
      <c r="P23" s="26" t="n">
        <v>0.4</v>
      </c>
    </row>
    <row r="24">
      <c r="A24" t="inlineStr">
        <is>
          <t>14007F</t>
        </is>
      </c>
      <c r="B24" t="inlineStr">
        <is>
          <t>HINES VA MEDICAL CENTER</t>
        </is>
      </c>
      <c r="C24" t="inlineStr">
        <is>
          <t>HINES</t>
        </is>
      </c>
      <c r="D24" t="inlineStr">
        <is>
          <t>IL</t>
        </is>
      </c>
      <c r="E24" t="inlineStr">
        <is>
          <t>COOK</t>
        </is>
      </c>
      <c r="F24" t="inlineStr">
        <is>
          <t>Acute Care - Veterans Administration</t>
        </is>
      </c>
      <c r="G24" t="inlineStr">
        <is>
          <t>Veterans Health Administration</t>
        </is>
      </c>
      <c r="H24" t="inlineStr"/>
      <c r="I24" t="inlineStr"/>
      <c r="J24" t="inlineStr"/>
      <c r="K24" t="inlineStr"/>
      <c r="L24" s="24" t="n">
        <v>30</v>
      </c>
      <c r="M24" s="24" t="n">
        <v>62.63075</v>
      </c>
      <c r="N24" s="24" t="n">
        <v>102.4</v>
      </c>
      <c r="O24" t="inlineStr">
        <is>
          <t>national_imputed</t>
        </is>
      </c>
      <c r="P24" s="26" t="n">
        <v>0.4</v>
      </c>
    </row>
    <row r="25">
      <c r="A25" t="inlineStr">
        <is>
          <t>14008F</t>
        </is>
      </c>
      <c r="B25" t="inlineStr">
        <is>
          <t>MARION IL VA MEDICAL CENTER</t>
        </is>
      </c>
      <c r="C25" t="inlineStr">
        <is>
          <t>MARION</t>
        </is>
      </c>
      <c r="D25" t="inlineStr">
        <is>
          <t>IL</t>
        </is>
      </c>
      <c r="E25" t="inlineStr">
        <is>
          <t>WILLIAMSON</t>
        </is>
      </c>
      <c r="F25" t="inlineStr">
        <is>
          <t>Acute Care - Veterans Administration</t>
        </is>
      </c>
      <c r="G25" t="inlineStr">
        <is>
          <t>Veterans Health Administration</t>
        </is>
      </c>
      <c r="H25" t="inlineStr"/>
      <c r="I25" t="inlineStr"/>
      <c r="J25" t="inlineStr"/>
      <c r="K25" t="inlineStr"/>
      <c r="L25" s="24" t="n">
        <v>30</v>
      </c>
      <c r="M25" s="24" t="n">
        <v>60.21687499999999</v>
      </c>
      <c r="N25" s="24" t="n">
        <v>102.4</v>
      </c>
      <c r="O25" t="inlineStr">
        <is>
          <t>national_imputed</t>
        </is>
      </c>
      <c r="P25" s="26" t="n">
        <v>0.4</v>
      </c>
    </row>
    <row r="26">
      <c r="A26" t="inlineStr">
        <is>
          <t>14034F</t>
        </is>
      </c>
      <c r="B26" t="inlineStr">
        <is>
          <t>NORTH CHICAGO VA MEDICAL CENTER</t>
        </is>
      </c>
      <c r="C26" t="inlineStr">
        <is>
          <t>NORTH CHICAGO</t>
        </is>
      </c>
      <c r="D26" t="inlineStr">
        <is>
          <t>IL</t>
        </is>
      </c>
      <c r="E26" t="inlineStr">
        <is>
          <t>LAKE</t>
        </is>
      </c>
      <c r="F26" t="inlineStr">
        <is>
          <t>Acute Care - Veterans Administration</t>
        </is>
      </c>
      <c r="G26" t="inlineStr">
        <is>
          <t>Veterans Health Administration</t>
        </is>
      </c>
      <c r="H26" t="inlineStr"/>
      <c r="I26" t="inlineStr"/>
      <c r="J26" t="inlineStr"/>
      <c r="K26" t="inlineStr"/>
      <c r="L26" s="24" t="n">
        <v>30</v>
      </c>
      <c r="M26" s="24" t="n">
        <v>62.63075</v>
      </c>
      <c r="N26" s="24" t="n">
        <v>102.4</v>
      </c>
      <c r="O26" t="inlineStr">
        <is>
          <t>national_imputed</t>
        </is>
      </c>
      <c r="P26" s="26" t="n">
        <v>0.4</v>
      </c>
    </row>
    <row r="27">
      <c r="A27" t="inlineStr">
        <is>
          <t>15003F</t>
        </is>
      </c>
      <c r="B27" t="inlineStr">
        <is>
          <t>INDIANAPOLIS VA MEDICAL CENTER</t>
        </is>
      </c>
      <c r="C27" t="inlineStr">
        <is>
          <t>INDIANAPOLIS</t>
        </is>
      </c>
      <c r="D27" t="inlineStr">
        <is>
          <t>IN</t>
        </is>
      </c>
      <c r="E27" t="inlineStr">
        <is>
          <t>MARION</t>
        </is>
      </c>
      <c r="F27" t="inlineStr">
        <is>
          <t>Acute Care - Veterans Administration</t>
        </is>
      </c>
      <c r="G27" t="inlineStr">
        <is>
          <t>Veterans Health Administration</t>
        </is>
      </c>
      <c r="H27" t="inlineStr"/>
      <c r="I27" t="inlineStr"/>
      <c r="J27" t="inlineStr"/>
      <c r="K27" t="inlineStr"/>
      <c r="L27" s="24" t="n">
        <v>30</v>
      </c>
      <c r="M27" s="24" t="n">
        <v>52.931425</v>
      </c>
      <c r="N27" s="24" t="n">
        <v>88.34999999999999</v>
      </c>
      <c r="O27" t="inlineStr">
        <is>
          <t>national_imputed</t>
        </is>
      </c>
      <c r="P27" s="26" t="n">
        <v>0.4</v>
      </c>
    </row>
    <row r="28">
      <c r="A28" t="inlineStr">
        <is>
          <t>16004F</t>
        </is>
      </c>
      <c r="B28" t="inlineStr">
        <is>
          <t>IOWA CITY VA MEDICAL CENTER</t>
        </is>
      </c>
      <c r="C28" t="inlineStr">
        <is>
          <t>IOWA CITY</t>
        </is>
      </c>
      <c r="D28" t="inlineStr">
        <is>
          <t>IA</t>
        </is>
      </c>
      <c r="E28" t="inlineStr">
        <is>
          <t>JOHNSON</t>
        </is>
      </c>
      <c r="F28" t="inlineStr">
        <is>
          <t>Acute Care - Veterans Administration</t>
        </is>
      </c>
      <c r="G28" t="inlineStr">
        <is>
          <t>Veterans Health Administration</t>
        </is>
      </c>
      <c r="H28" t="inlineStr"/>
      <c r="I28" t="inlineStr"/>
      <c r="J28" t="inlineStr"/>
      <c r="K28" t="inlineStr"/>
      <c r="L28" s="24" t="n">
        <v>30</v>
      </c>
      <c r="M28" s="24" t="n">
        <v>50.86667500000001</v>
      </c>
      <c r="N28" s="24" t="n">
        <v>83.81</v>
      </c>
      <c r="O28" t="inlineStr">
        <is>
          <t>state_imputed_with_commonspirit_anchor</t>
        </is>
      </c>
      <c r="P28" s="26" t="n">
        <v>0.6</v>
      </c>
    </row>
    <row r="29">
      <c r="A29" t="inlineStr">
        <is>
          <t>17008F</t>
        </is>
      </c>
      <c r="B29" t="inlineStr">
        <is>
          <t>WICHITA VA MEDICAL CENTER</t>
        </is>
      </c>
      <c r="C29" t="inlineStr">
        <is>
          <t>WICHITA</t>
        </is>
      </c>
      <c r="D29" t="inlineStr">
        <is>
          <t>KS</t>
        </is>
      </c>
      <c r="E29" t="inlineStr">
        <is>
          <t>SEDGWICK</t>
        </is>
      </c>
      <c r="F29" t="inlineStr">
        <is>
          <t>Acute Care - Veterans Administration</t>
        </is>
      </c>
      <c r="G29" t="inlineStr">
        <is>
          <t>Veterans Health Administration</t>
        </is>
      </c>
      <c r="H29" t="inlineStr"/>
      <c r="I29" t="inlineStr"/>
      <c r="J29" t="inlineStr"/>
      <c r="K29" t="inlineStr"/>
      <c r="L29" s="24" t="n">
        <v>30</v>
      </c>
      <c r="M29" s="24" t="n">
        <v>50.1046</v>
      </c>
      <c r="N29" s="24" t="n">
        <v>83.81</v>
      </c>
      <c r="O29" t="inlineStr">
        <is>
          <t>state_imputed_with_commonspirit_anchor</t>
        </is>
      </c>
      <c r="P29" s="26" t="n">
        <v>0.6</v>
      </c>
    </row>
    <row r="30">
      <c r="A30" t="inlineStr">
        <is>
          <t>18006F</t>
        </is>
      </c>
      <c r="B30" t="inlineStr">
        <is>
          <t>LOUISVILLE VA MEDICAL CENTER</t>
        </is>
      </c>
      <c r="C30" t="inlineStr">
        <is>
          <t>LOUISVILLE</t>
        </is>
      </c>
      <c r="D30" t="inlineStr">
        <is>
          <t>KY</t>
        </is>
      </c>
      <c r="E30" t="inlineStr">
        <is>
          <t>JEFFERSON</t>
        </is>
      </c>
      <c r="F30" t="inlineStr">
        <is>
          <t>Acute Care - Veterans Administration</t>
        </is>
      </c>
      <c r="G30" t="inlineStr">
        <is>
          <t>Veterans Health Administration</t>
        </is>
      </c>
      <c r="H30" t="inlineStr"/>
      <c r="I30" t="inlineStr"/>
      <c r="J30" t="inlineStr"/>
      <c r="K30" t="inlineStr"/>
      <c r="L30" s="24" t="n">
        <v>30</v>
      </c>
      <c r="M30" s="24" t="n">
        <v>51.68257499999999</v>
      </c>
      <c r="N30" s="24" t="n">
        <v>89.64</v>
      </c>
      <c r="O30" t="inlineStr">
        <is>
          <t>national_imputed</t>
        </is>
      </c>
      <c r="P30" s="26" t="n">
        <v>0.4</v>
      </c>
    </row>
    <row r="31">
      <c r="A31" t="inlineStr">
        <is>
          <t>18007F</t>
        </is>
      </c>
      <c r="B31" t="inlineStr">
        <is>
          <t>LEXINGTON VA MEDICAL CENTER</t>
        </is>
      </c>
      <c r="C31" t="inlineStr">
        <is>
          <t>LEXINGTON</t>
        </is>
      </c>
      <c r="D31" t="inlineStr">
        <is>
          <t>KY</t>
        </is>
      </c>
      <c r="E31" t="inlineStr">
        <is>
          <t>FAYETTE</t>
        </is>
      </c>
      <c r="F31" t="inlineStr">
        <is>
          <t>Acute Care - Veterans Administration</t>
        </is>
      </c>
      <c r="G31" t="inlineStr">
        <is>
          <t>Veterans Health Administration</t>
        </is>
      </c>
      <c r="H31" t="inlineStr"/>
      <c r="I31" t="inlineStr"/>
      <c r="J31" t="inlineStr"/>
      <c r="K31" t="inlineStr"/>
      <c r="L31" s="24" t="n">
        <v>30</v>
      </c>
      <c r="M31" s="24" t="n">
        <v>52.71995</v>
      </c>
      <c r="N31" s="24" t="n">
        <v>89.64</v>
      </c>
      <c r="O31" t="inlineStr">
        <is>
          <t>national_imputed</t>
        </is>
      </c>
      <c r="P31" s="26" t="n">
        <v>0.4</v>
      </c>
    </row>
    <row r="32">
      <c r="A32" t="inlineStr">
        <is>
          <t>19043F</t>
        </is>
      </c>
      <c r="B32" t="inlineStr">
        <is>
          <t>ALEXANDRIA VA MEDICAL CENTER</t>
        </is>
      </c>
      <c r="C32" t="inlineStr">
        <is>
          <t>PINEVILLE</t>
        </is>
      </c>
      <c r="D32" t="inlineStr">
        <is>
          <t>LA</t>
        </is>
      </c>
      <c r="E32" t="inlineStr">
        <is>
          <t>RAPIDES</t>
        </is>
      </c>
      <c r="F32" t="inlineStr">
        <is>
          <t>Acute Care - Veterans Administration</t>
        </is>
      </c>
      <c r="G32" t="inlineStr">
        <is>
          <t>Veterans Health Administration</t>
        </is>
      </c>
      <c r="H32" t="inlineStr"/>
      <c r="I32" t="inlineStr"/>
      <c r="J32" t="inlineStr"/>
      <c r="K32" t="inlineStr"/>
      <c r="L32" s="24" t="n">
        <v>30</v>
      </c>
      <c r="M32" s="24" t="n">
        <v>53.9588</v>
      </c>
      <c r="N32" s="24" t="n">
        <v>102.85</v>
      </c>
      <c r="O32" t="inlineStr">
        <is>
          <t>state_imputed_with_commonspirit_anchor</t>
        </is>
      </c>
      <c r="P32" s="26" t="n">
        <v>0.6</v>
      </c>
    </row>
    <row r="33">
      <c r="A33" t="inlineStr">
        <is>
          <t>19048F</t>
        </is>
      </c>
      <c r="B33" t="inlineStr">
        <is>
          <t>OVERTON BROOKS VA MEDICAL CENTER (SHREVEPORT)</t>
        </is>
      </c>
      <c r="C33" t="inlineStr">
        <is>
          <t>SHREVEPORT</t>
        </is>
      </c>
      <c r="D33" t="inlineStr">
        <is>
          <t>LA</t>
        </is>
      </c>
      <c r="E33" t="inlineStr">
        <is>
          <t>CADDO</t>
        </is>
      </c>
      <c r="F33" t="inlineStr">
        <is>
          <t>Acute Care - Veterans Administration</t>
        </is>
      </c>
      <c r="G33" t="inlineStr">
        <is>
          <t>Veterans Health Administration</t>
        </is>
      </c>
      <c r="H33" t="inlineStr"/>
      <c r="I33" t="inlineStr"/>
      <c r="J33" t="inlineStr"/>
      <c r="K33" t="inlineStr"/>
      <c r="L33" s="24" t="n">
        <v>30</v>
      </c>
      <c r="M33" s="24" t="n">
        <v>53.9588</v>
      </c>
      <c r="N33" s="24" t="n">
        <v>102.85</v>
      </c>
      <c r="O33" t="inlineStr">
        <is>
          <t>state_imputed_with_commonspirit_anchor</t>
        </is>
      </c>
      <c r="P33" s="26" t="n">
        <v>0.6</v>
      </c>
    </row>
    <row r="34">
      <c r="A34" t="inlineStr">
        <is>
          <t>20003F</t>
        </is>
      </c>
      <c r="B34" t="inlineStr">
        <is>
          <t>TOGUS VA MEDICAL CENTER</t>
        </is>
      </c>
      <c r="C34" t="inlineStr">
        <is>
          <t>AUGUSTA</t>
        </is>
      </c>
      <c r="D34" t="inlineStr">
        <is>
          <t>ME</t>
        </is>
      </c>
      <c r="E34" t="inlineStr">
        <is>
          <t>KENNEBEC</t>
        </is>
      </c>
      <c r="F34" t="inlineStr">
        <is>
          <t>Acute Care - Veterans Administration</t>
        </is>
      </c>
      <c r="G34" t="inlineStr">
        <is>
          <t>Veterans Health Administration</t>
        </is>
      </c>
      <c r="H34" t="inlineStr"/>
      <c r="I34" t="inlineStr"/>
      <c r="J34" t="inlineStr"/>
      <c r="K34" t="inlineStr"/>
      <c r="L34" s="24" t="n">
        <v>30</v>
      </c>
      <c r="M34" s="24" t="n">
        <v>59.4648</v>
      </c>
      <c r="N34" s="24" t="n">
        <v>101.11</v>
      </c>
      <c r="O34" t="inlineStr">
        <is>
          <t>national_imputed</t>
        </is>
      </c>
      <c r="P34" s="26" t="n">
        <v>0.4</v>
      </c>
    </row>
    <row r="35">
      <c r="A35" t="inlineStr">
        <is>
          <t>22001F</t>
        </is>
      </c>
      <c r="B35" t="inlineStr">
        <is>
          <t>BEDFORD VA MEDICAL CENTER</t>
        </is>
      </c>
      <c r="C35" t="inlineStr">
        <is>
          <t>BEDFORD</t>
        </is>
      </c>
      <c r="D35" t="inlineStr">
        <is>
          <t>MA</t>
        </is>
      </c>
      <c r="E35" t="inlineStr">
        <is>
          <t>MIDDLESEX</t>
        </is>
      </c>
      <c r="F35" t="inlineStr">
        <is>
          <t>Acute Care - Veterans Administration</t>
        </is>
      </c>
      <c r="G35" t="inlineStr">
        <is>
          <t>Veterans Health Administration</t>
        </is>
      </c>
      <c r="H35" t="inlineStr"/>
      <c r="I35" t="inlineStr"/>
      <c r="J35" t="inlineStr"/>
      <c r="K35" t="inlineStr"/>
      <c r="L35" s="24" t="n">
        <v>30</v>
      </c>
      <c r="M35" s="24" t="n">
        <v>78.396675</v>
      </c>
      <c r="N35" s="24" t="n">
        <v>124.52</v>
      </c>
      <c r="O35" t="inlineStr">
        <is>
          <t>national_imputed</t>
        </is>
      </c>
      <c r="P35" s="26" t="n">
        <v>0.4</v>
      </c>
    </row>
    <row r="36">
      <c r="A36" t="inlineStr">
        <is>
          <t>22009F</t>
        </is>
      </c>
      <c r="B36" t="inlineStr">
        <is>
          <t>NORTHAMPTON VA MEDICAL CENTER</t>
        </is>
      </c>
      <c r="C36" t="inlineStr">
        <is>
          <t>LEEDS</t>
        </is>
      </c>
      <c r="D36" t="inlineStr">
        <is>
          <t>MA</t>
        </is>
      </c>
      <c r="E36" t="inlineStr">
        <is>
          <t>HAMPSHIRE</t>
        </is>
      </c>
      <c r="F36" t="inlineStr">
        <is>
          <t>Acute Care - Veterans Administration</t>
        </is>
      </c>
      <c r="G36" t="inlineStr">
        <is>
          <t>Veterans Health Administration</t>
        </is>
      </c>
      <c r="H36" t="inlineStr"/>
      <c r="I36" t="inlineStr"/>
      <c r="J36" t="inlineStr"/>
      <c r="K36" t="inlineStr"/>
      <c r="L36" s="24" t="n">
        <v>30</v>
      </c>
      <c r="M36" s="24" t="n">
        <v>73.2298</v>
      </c>
      <c r="N36" s="24" t="n">
        <v>124.52</v>
      </c>
      <c r="O36" t="inlineStr">
        <is>
          <t>national_imputed</t>
        </is>
      </c>
      <c r="P36" s="26" t="n">
        <v>0.4</v>
      </c>
    </row>
    <row r="37">
      <c r="A37" t="inlineStr">
        <is>
          <t>23005F</t>
        </is>
      </c>
      <c r="B37" t="inlineStr">
        <is>
          <t>IRON MOUNTAIN MI VA MEDICAL CENTER</t>
        </is>
      </c>
      <c r="C37" t="inlineStr">
        <is>
          <t>IRON MOUNTAIN</t>
        </is>
      </c>
      <c r="D37" t="inlineStr">
        <is>
          <t>MI</t>
        </is>
      </c>
      <c r="E37" t="inlineStr">
        <is>
          <t>DICKINSON</t>
        </is>
      </c>
      <c r="F37" t="inlineStr">
        <is>
          <t>Acute Care - Veterans Administration</t>
        </is>
      </c>
      <c r="G37" t="inlineStr">
        <is>
          <t>Veterans Health Administration</t>
        </is>
      </c>
      <c r="H37" t="inlineStr"/>
      <c r="I37" t="inlineStr"/>
      <c r="J37" t="inlineStr"/>
      <c r="K37" t="inlineStr"/>
      <c r="L37" s="24" t="n">
        <v>30</v>
      </c>
      <c r="M37" s="24" t="n">
        <v>55.8859</v>
      </c>
      <c r="N37" s="24" t="n">
        <v>95.03</v>
      </c>
      <c r="O37" t="inlineStr">
        <is>
          <t>national_imputed</t>
        </is>
      </c>
      <c r="P37" s="26" t="n">
        <v>0.4</v>
      </c>
    </row>
    <row r="38">
      <c r="A38" t="inlineStr">
        <is>
          <t>23012F</t>
        </is>
      </c>
      <c r="B38" t="inlineStr">
        <is>
          <t>BATTLE CREEK VA MEDICAL CENTER</t>
        </is>
      </c>
      <c r="C38" t="inlineStr">
        <is>
          <t>BATTLE CREEK</t>
        </is>
      </c>
      <c r="D38" t="inlineStr">
        <is>
          <t>MI</t>
        </is>
      </c>
      <c r="E38" t="inlineStr">
        <is>
          <t>CALHOUN</t>
        </is>
      </c>
      <c r="F38" t="inlineStr">
        <is>
          <t>Acute Care - Veterans Administration</t>
        </is>
      </c>
      <c r="G38" t="inlineStr">
        <is>
          <t>Veterans Health Administration</t>
        </is>
      </c>
      <c r="H38" t="inlineStr"/>
      <c r="I38" t="inlineStr"/>
      <c r="J38" t="inlineStr"/>
      <c r="K38" t="inlineStr"/>
      <c r="L38" s="24" t="n">
        <v>30</v>
      </c>
      <c r="M38" s="24" t="n">
        <v>55.8859</v>
      </c>
      <c r="N38" s="24" t="n">
        <v>95.03</v>
      </c>
      <c r="O38" t="inlineStr">
        <is>
          <t>national_imputed</t>
        </is>
      </c>
      <c r="P38" s="26" t="n">
        <v>0.4</v>
      </c>
    </row>
    <row r="39">
      <c r="A39" t="inlineStr">
        <is>
          <t>23037F</t>
        </is>
      </c>
      <c r="B39" t="inlineStr">
        <is>
          <t>DETROIT (JOHN D. DINGELL) VA MEDICAL CENTER</t>
        </is>
      </c>
      <c r="C39" t="inlineStr">
        <is>
          <t>DETROIT</t>
        </is>
      </c>
      <c r="D39" t="inlineStr">
        <is>
          <t>MI</t>
        </is>
      </c>
      <c r="E39" t="inlineStr">
        <is>
          <t>WAYNE</t>
        </is>
      </c>
      <c r="F39" t="inlineStr">
        <is>
          <t>Acute Care - Veterans Administration</t>
        </is>
      </c>
      <c r="G39" t="inlineStr">
        <is>
          <t>Veterans Health Administration</t>
        </is>
      </c>
      <c r="H39" t="inlineStr"/>
      <c r="I39" t="inlineStr"/>
      <c r="J39" t="inlineStr"/>
      <c r="K39" t="inlineStr"/>
      <c r="L39" s="24" t="n">
        <v>30</v>
      </c>
      <c r="M39" s="24" t="n">
        <v>56.235025</v>
      </c>
      <c r="N39" s="24" t="n">
        <v>95.03</v>
      </c>
      <c r="O39" t="inlineStr">
        <is>
          <t>national_imputed</t>
        </is>
      </c>
      <c r="P39" s="26" t="n">
        <v>0.4</v>
      </c>
    </row>
    <row r="40">
      <c r="A40" t="inlineStr">
        <is>
          <t>24002F</t>
        </is>
      </c>
      <c r="B40" t="inlineStr">
        <is>
          <t>ST CLOUD VA MEDICAL CENTER</t>
        </is>
      </c>
      <c r="C40" t="inlineStr">
        <is>
          <t>ST. CLOUD</t>
        </is>
      </c>
      <c r="D40" t="inlineStr">
        <is>
          <t>MN</t>
        </is>
      </c>
      <c r="E40" t="inlineStr">
        <is>
          <t>STEARNS</t>
        </is>
      </c>
      <c r="F40" t="inlineStr">
        <is>
          <t>Acute Care - Veterans Administration</t>
        </is>
      </c>
      <c r="G40" t="inlineStr">
        <is>
          <t>Veterans Health Administration</t>
        </is>
      </c>
      <c r="H40" t="inlineStr"/>
      <c r="I40" t="inlineStr"/>
      <c r="J40" t="inlineStr"/>
      <c r="K40" t="inlineStr"/>
      <c r="L40" s="24" t="n">
        <v>30</v>
      </c>
      <c r="M40" s="24" t="n">
        <v>64.484025</v>
      </c>
      <c r="N40" s="24" t="n">
        <v>109.65</v>
      </c>
      <c r="O40" t="inlineStr">
        <is>
          <t>national_imputed</t>
        </is>
      </c>
      <c r="P40" s="26" t="n">
        <v>0.4</v>
      </c>
    </row>
    <row r="41">
      <c r="A41" t="inlineStr">
        <is>
          <t>24003F</t>
        </is>
      </c>
      <c r="B41" t="inlineStr">
        <is>
          <t>MINNEAPOLIS VA MEDICAL CENTER</t>
        </is>
      </c>
      <c r="C41" t="inlineStr">
        <is>
          <t>MINNEAPOLIS</t>
        </is>
      </c>
      <c r="D41" t="inlineStr">
        <is>
          <t>MN</t>
        </is>
      </c>
      <c r="E41" t="inlineStr">
        <is>
          <t>HENNEPIN</t>
        </is>
      </c>
      <c r="F41" t="inlineStr">
        <is>
          <t>Acute Care - Veterans Administration</t>
        </is>
      </c>
      <c r="G41" t="inlineStr">
        <is>
          <t>Veterans Health Administration</t>
        </is>
      </c>
      <c r="H41" t="inlineStr"/>
      <c r="I41" t="inlineStr"/>
      <c r="J41" t="inlineStr"/>
      <c r="K41" t="inlineStr"/>
      <c r="L41" s="24" t="n">
        <v>30</v>
      </c>
      <c r="M41" s="24" t="n">
        <v>65.7967</v>
      </c>
      <c r="N41" s="24" t="n">
        <v>109.65</v>
      </c>
      <c r="O41" t="inlineStr">
        <is>
          <t>national_imputed</t>
        </is>
      </c>
      <c r="P41" s="26" t="n">
        <v>0.4</v>
      </c>
    </row>
    <row r="42">
      <c r="A42" t="inlineStr">
        <is>
          <t>25043F</t>
        </is>
      </c>
      <c r="B42" t="inlineStr">
        <is>
          <t>G. V. (SONNY) MONTGOMERY VA MEDICAL CENTER (JACKSON)</t>
        </is>
      </c>
      <c r="C42" t="inlineStr">
        <is>
          <t>JACKSON</t>
        </is>
      </c>
      <c r="D42" t="inlineStr">
        <is>
          <t>MS</t>
        </is>
      </c>
      <c r="E42" t="inlineStr">
        <is>
          <t>HINDS</t>
        </is>
      </c>
      <c r="F42" t="inlineStr">
        <is>
          <t>Acute Care - Veterans Administration</t>
        </is>
      </c>
      <c r="G42" t="inlineStr">
        <is>
          <t>Veterans Health Administration</t>
        </is>
      </c>
      <c r="H42" t="inlineStr"/>
      <c r="I42" t="inlineStr"/>
      <c r="J42" t="inlineStr"/>
      <c r="K42" t="inlineStr"/>
      <c r="L42" s="24" t="n">
        <v>30</v>
      </c>
      <c r="M42" s="24" t="n">
        <v>48.79192500000001</v>
      </c>
      <c r="N42" s="24" t="n">
        <v>82.97</v>
      </c>
      <c r="O42" t="inlineStr">
        <is>
          <t>national_imputed</t>
        </is>
      </c>
      <c r="P42" s="26" t="n">
        <v>0.4</v>
      </c>
    </row>
    <row r="43">
      <c r="A43" t="inlineStr">
        <is>
          <t>26004F</t>
        </is>
      </c>
      <c r="B43" t="inlineStr">
        <is>
          <t>KANSAS CITY VA MEDICAL CENTER</t>
        </is>
      </c>
      <c r="C43" t="inlineStr">
        <is>
          <t>KANSAS CITY</t>
        </is>
      </c>
      <c r="D43" t="inlineStr">
        <is>
          <t>MO</t>
        </is>
      </c>
      <c r="E43" t="inlineStr">
        <is>
          <t>JACKSON</t>
        </is>
      </c>
      <c r="F43" t="inlineStr">
        <is>
          <t>Acute Care - Veterans Administration</t>
        </is>
      </c>
      <c r="G43" t="inlineStr">
        <is>
          <t>Veterans Health Administration</t>
        </is>
      </c>
      <c r="H43" t="inlineStr"/>
      <c r="I43" t="inlineStr"/>
      <c r="J43" t="inlineStr"/>
      <c r="K43" t="inlineStr"/>
      <c r="L43" s="24" t="n">
        <v>30</v>
      </c>
      <c r="M43" s="24" t="n">
        <v>52.71995</v>
      </c>
      <c r="N43" s="24" t="n">
        <v>83.81</v>
      </c>
      <c r="O43" t="inlineStr">
        <is>
          <t>state_imputed_with_commonspirit_anchor</t>
        </is>
      </c>
      <c r="P43" s="26" t="n">
        <v>0.6</v>
      </c>
    </row>
    <row r="44">
      <c r="A44" t="inlineStr">
        <is>
          <t>26007F</t>
        </is>
      </c>
      <c r="B44" t="inlineStr">
        <is>
          <t>POPLAR BLUFF VA MEDICAL CENTER</t>
        </is>
      </c>
      <c r="C44" t="inlineStr">
        <is>
          <t>POPLAR BLUFF</t>
        </is>
      </c>
      <c r="D44" t="inlineStr">
        <is>
          <t>MO</t>
        </is>
      </c>
      <c r="E44" t="inlineStr">
        <is>
          <t>BUTLER</t>
        </is>
      </c>
      <c r="F44" t="inlineStr">
        <is>
          <t>Acute Care - Veterans Administration</t>
        </is>
      </c>
      <c r="G44" t="inlineStr">
        <is>
          <t>Veterans Health Administration</t>
        </is>
      </c>
      <c r="H44" t="inlineStr"/>
      <c r="I44" t="inlineStr"/>
      <c r="J44" t="inlineStr"/>
      <c r="K44" t="inlineStr"/>
      <c r="L44" s="24" t="n">
        <v>30</v>
      </c>
      <c r="M44" s="24" t="n">
        <v>52.44465</v>
      </c>
      <c r="N44" s="24" t="n">
        <v>83.81</v>
      </c>
      <c r="O44" t="inlineStr">
        <is>
          <t>state_imputed_with_commonspirit_anchor</t>
        </is>
      </c>
      <c r="P44" s="26" t="n">
        <v>0.6</v>
      </c>
    </row>
    <row r="45">
      <c r="A45" t="inlineStr">
        <is>
          <t>26009F</t>
        </is>
      </c>
      <c r="B45" t="inlineStr">
        <is>
          <t>ST LOUIS-JOHN COCHRAN VA MEDICAL CENTER</t>
        </is>
      </c>
      <c r="C45" t="inlineStr">
        <is>
          <t>ST. LOUIS</t>
        </is>
      </c>
      <c r="D45" t="inlineStr">
        <is>
          <t>MO</t>
        </is>
      </c>
      <c r="E45" t="inlineStr">
        <is>
          <t>ST. LOUIS</t>
        </is>
      </c>
      <c r="F45" t="inlineStr">
        <is>
          <t>Acute Care - Veterans Administration</t>
        </is>
      </c>
      <c r="G45" t="inlineStr">
        <is>
          <t>Veterans Health Administration</t>
        </is>
      </c>
      <c r="H45" t="inlineStr"/>
      <c r="I45" t="inlineStr"/>
      <c r="J45" t="inlineStr"/>
      <c r="K45" t="inlineStr"/>
      <c r="L45" s="24" t="n">
        <v>30</v>
      </c>
      <c r="M45" s="24" t="n">
        <v>51.89405000000001</v>
      </c>
      <c r="N45" s="24" t="n">
        <v>83.81</v>
      </c>
      <c r="O45" t="inlineStr">
        <is>
          <t>state_imputed_with_commonspirit_anchor</t>
        </is>
      </c>
      <c r="P45" s="26" t="n">
        <v>0.6</v>
      </c>
    </row>
    <row r="46">
      <c r="A46" t="inlineStr">
        <is>
          <t>26023F</t>
        </is>
      </c>
      <c r="B46" t="inlineStr">
        <is>
          <t>COLUMBIA MO VA MEDICAL CENTER</t>
        </is>
      </c>
      <c r="C46" t="inlineStr">
        <is>
          <t>COLUMBIA</t>
        </is>
      </c>
      <c r="D46" t="inlineStr">
        <is>
          <t>MO</t>
        </is>
      </c>
      <c r="E46" t="inlineStr">
        <is>
          <t>BOONE</t>
        </is>
      </c>
      <c r="F46" t="inlineStr">
        <is>
          <t>Acute Care - Veterans Administration</t>
        </is>
      </c>
      <c r="G46" t="inlineStr">
        <is>
          <t>Veterans Health Administration</t>
        </is>
      </c>
      <c r="H46" t="inlineStr"/>
      <c r="I46" t="inlineStr"/>
      <c r="J46" t="inlineStr"/>
      <c r="K46" t="inlineStr"/>
      <c r="L46" s="24" t="n">
        <v>30</v>
      </c>
      <c r="M46" s="24" t="n">
        <v>52.44465</v>
      </c>
      <c r="N46" s="24" t="n">
        <v>83.81</v>
      </c>
      <c r="O46" t="inlineStr">
        <is>
          <t>state_imputed_with_commonspirit_anchor</t>
        </is>
      </c>
      <c r="P46" s="26" t="n">
        <v>0.6</v>
      </c>
    </row>
    <row r="47">
      <c r="A47" t="inlineStr">
        <is>
          <t>28006F</t>
        </is>
      </c>
      <c r="B47" t="inlineStr">
        <is>
          <t>OMAHA VA MEDICAL CENTER (VA NEBRASKA WESTERN IOWA HEALTHCARE SYSTEM)</t>
        </is>
      </c>
      <c r="C47" t="inlineStr">
        <is>
          <t>OMAHA</t>
        </is>
      </c>
      <c r="D47" t="inlineStr">
        <is>
          <t>NE</t>
        </is>
      </c>
      <c r="E47" t="inlineStr">
        <is>
          <t>DOUGLAS</t>
        </is>
      </c>
      <c r="F47" t="inlineStr">
        <is>
          <t>Acute Care - Veterans Administration</t>
        </is>
      </c>
      <c r="G47" t="inlineStr">
        <is>
          <t>Veterans Health Administration</t>
        </is>
      </c>
      <c r="H47" t="inlineStr"/>
      <c r="I47" t="inlineStr"/>
      <c r="J47" t="inlineStr"/>
      <c r="K47" t="inlineStr"/>
      <c r="L47" s="24" t="n">
        <v>30</v>
      </c>
      <c r="M47" s="24" t="n">
        <v>52.931425</v>
      </c>
      <c r="N47" s="24" t="n">
        <v>83.81</v>
      </c>
      <c r="O47" t="inlineStr">
        <is>
          <t>state_imputed_with_commonspirit_anchor</t>
        </is>
      </c>
      <c r="P47" s="26" t="n">
        <v>0.6</v>
      </c>
    </row>
    <row r="48">
      <c r="A48" t="inlineStr">
        <is>
          <t>33009F</t>
        </is>
      </c>
      <c r="B48" t="inlineStr">
        <is>
          <t>ALBANY VA MEDICAL CENTER</t>
        </is>
      </c>
      <c r="C48" t="inlineStr">
        <is>
          <t>ALBANY</t>
        </is>
      </c>
      <c r="D48" t="inlineStr">
        <is>
          <t>NY</t>
        </is>
      </c>
      <c r="E48" t="inlineStr">
        <is>
          <t>ALBANY</t>
        </is>
      </c>
      <c r="F48" t="inlineStr">
        <is>
          <t>Acute Care - Veterans Administration</t>
        </is>
      </c>
      <c r="G48" t="inlineStr">
        <is>
          <t>Veterans Health Administration</t>
        </is>
      </c>
      <c r="H48" t="inlineStr"/>
      <c r="I48" t="inlineStr"/>
      <c r="J48" t="inlineStr"/>
      <c r="K48" t="inlineStr"/>
      <c r="L48" s="24" t="n">
        <v>30</v>
      </c>
      <c r="M48" s="24" t="n">
        <v>72.75302500000001</v>
      </c>
      <c r="N48" s="24" t="n">
        <v>123.7</v>
      </c>
      <c r="O48" t="inlineStr">
        <is>
          <t>national_imputed</t>
        </is>
      </c>
      <c r="P48" s="26" t="n">
        <v>0.4</v>
      </c>
    </row>
    <row r="49">
      <c r="A49" t="inlineStr">
        <is>
          <t>33011F</t>
        </is>
      </c>
      <c r="B49" t="inlineStr">
        <is>
          <t>BATH VA MEDICAL CENTER</t>
        </is>
      </c>
      <c r="C49" t="inlineStr">
        <is>
          <t>BATH</t>
        </is>
      </c>
      <c r="D49" t="inlineStr">
        <is>
          <t>NY</t>
        </is>
      </c>
      <c r="E49" t="inlineStr">
        <is>
          <t>STEUBEN</t>
        </is>
      </c>
      <c r="F49" t="inlineStr">
        <is>
          <t>Acute Care - Veterans Administration</t>
        </is>
      </c>
      <c r="G49" t="inlineStr">
        <is>
          <t>Veterans Health Administration</t>
        </is>
      </c>
      <c r="H49" t="inlineStr"/>
      <c r="I49" t="inlineStr"/>
      <c r="J49" t="inlineStr"/>
      <c r="K49" t="inlineStr"/>
      <c r="L49" s="24" t="n">
        <v>30</v>
      </c>
      <c r="M49" s="24" t="n">
        <v>72.75302500000001</v>
      </c>
      <c r="N49" s="24" t="n">
        <v>123.7</v>
      </c>
      <c r="O49" t="inlineStr">
        <is>
          <t>national_imputed</t>
        </is>
      </c>
      <c r="P49" s="26" t="n">
        <v>0.4</v>
      </c>
    </row>
    <row r="50">
      <c r="A50" t="inlineStr">
        <is>
          <t>33016F</t>
        </is>
      </c>
      <c r="B50" t="inlineStr">
        <is>
          <t>BRONX VA MEDICAL CENTER</t>
        </is>
      </c>
      <c r="C50" t="inlineStr">
        <is>
          <t>BRONX</t>
        </is>
      </c>
      <c r="D50" t="inlineStr">
        <is>
          <t>NY</t>
        </is>
      </c>
      <c r="E50" t="inlineStr">
        <is>
          <t>BRONX</t>
        </is>
      </c>
      <c r="F50" t="inlineStr">
        <is>
          <t>Acute Care - Veterans Administration</t>
        </is>
      </c>
      <c r="G50" t="inlineStr">
        <is>
          <t>Veterans Health Administration</t>
        </is>
      </c>
      <c r="H50" t="inlineStr"/>
      <c r="I50" t="inlineStr"/>
      <c r="J50" t="inlineStr"/>
      <c r="K50" t="inlineStr"/>
      <c r="L50" s="24" t="n">
        <v>30</v>
      </c>
      <c r="M50" s="24" t="n">
        <v>77.22165000000001</v>
      </c>
      <c r="N50" s="24" t="n">
        <v>123.7</v>
      </c>
      <c r="O50" t="inlineStr">
        <is>
          <t>national_imputed</t>
        </is>
      </c>
      <c r="P50" s="26" t="n">
        <v>0.4</v>
      </c>
    </row>
    <row r="51">
      <c r="A51" t="inlineStr">
        <is>
          <t>33019F</t>
        </is>
      </c>
      <c r="B51" t="inlineStr">
        <is>
          <t>NORTHPORT VA MEDICAL CENTER</t>
        </is>
      </c>
      <c r="C51" t="inlineStr">
        <is>
          <t>NORTHPORT</t>
        </is>
      </c>
      <c r="D51" t="inlineStr">
        <is>
          <t>NY</t>
        </is>
      </c>
      <c r="E51" t="inlineStr">
        <is>
          <t>SUFFOLK</t>
        </is>
      </c>
      <c r="F51" t="inlineStr">
        <is>
          <t>Acute Care - Veterans Administration</t>
        </is>
      </c>
      <c r="G51" t="inlineStr">
        <is>
          <t>Veterans Health Administration</t>
        </is>
      </c>
      <c r="H51" t="inlineStr"/>
      <c r="I51" t="inlineStr"/>
      <c r="J51" t="inlineStr"/>
      <c r="K51" t="inlineStr"/>
      <c r="L51" s="24" t="n">
        <v>30</v>
      </c>
      <c r="M51" s="24" t="n">
        <v>77.22165000000001</v>
      </c>
      <c r="N51" s="24" t="n">
        <v>123.7</v>
      </c>
      <c r="O51" t="inlineStr">
        <is>
          <t>national_imputed</t>
        </is>
      </c>
      <c r="P51" s="26" t="n">
        <v>0.4</v>
      </c>
    </row>
    <row r="52">
      <c r="A52" t="inlineStr">
        <is>
          <t>33024F</t>
        </is>
      </c>
      <c r="B52" t="inlineStr">
        <is>
          <t>SYRACUSE VA MEDICAL CENTER</t>
        </is>
      </c>
      <c r="C52" t="inlineStr">
        <is>
          <t>SYRACUSE</t>
        </is>
      </c>
      <c r="D52" t="inlineStr">
        <is>
          <t>NY</t>
        </is>
      </c>
      <c r="E52" t="inlineStr">
        <is>
          <t>ONONDAGA</t>
        </is>
      </c>
      <c r="F52" t="inlineStr">
        <is>
          <t>Acute Care - Veterans Administration</t>
        </is>
      </c>
      <c r="G52" t="inlineStr">
        <is>
          <t>Veterans Health Administration</t>
        </is>
      </c>
      <c r="H52" t="inlineStr"/>
      <c r="I52" t="inlineStr"/>
      <c r="J52" t="inlineStr"/>
      <c r="K52" t="inlineStr"/>
      <c r="L52" s="24" t="n">
        <v>30</v>
      </c>
      <c r="M52" s="24" t="n">
        <v>72.75302500000001</v>
      </c>
      <c r="N52" s="24" t="n">
        <v>123.7</v>
      </c>
      <c r="O52" t="inlineStr">
        <is>
          <t>national_imputed</t>
        </is>
      </c>
      <c r="P52" s="26" t="n">
        <v>0.4</v>
      </c>
    </row>
    <row r="53">
      <c r="A53" t="inlineStr">
        <is>
          <t>34012F</t>
        </is>
      </c>
      <c r="B53" t="inlineStr">
        <is>
          <t>DURHAM VA MEDICAL CENTER</t>
        </is>
      </c>
      <c r="C53" t="inlineStr">
        <is>
          <t>DURHAM</t>
        </is>
      </c>
      <c r="D53" t="inlineStr">
        <is>
          <t>NC</t>
        </is>
      </c>
      <c r="E53" t="inlineStr">
        <is>
          <t>DURHAM</t>
        </is>
      </c>
      <c r="F53" t="inlineStr">
        <is>
          <t>Acute Care - Veterans Administration</t>
        </is>
      </c>
      <c r="G53" t="inlineStr">
        <is>
          <t>Veterans Health Administration</t>
        </is>
      </c>
      <c r="H53" t="inlineStr"/>
      <c r="I53" t="inlineStr"/>
      <c r="J53" t="inlineStr"/>
      <c r="K53" t="inlineStr"/>
      <c r="L53" s="24" t="n">
        <v>30</v>
      </c>
      <c r="M53" s="24" t="n">
        <v>53.4082</v>
      </c>
      <c r="N53" s="24" t="n">
        <v>90.81</v>
      </c>
      <c r="O53" t="inlineStr">
        <is>
          <t>national_imputed</t>
        </is>
      </c>
      <c r="P53" s="26" t="n">
        <v>0.4</v>
      </c>
    </row>
    <row r="54">
      <c r="A54" t="inlineStr">
        <is>
          <t>34013F</t>
        </is>
      </c>
      <c r="B54" t="inlineStr">
        <is>
          <t>FAYETTEVILLE NC VA MEDICAL CENTER</t>
        </is>
      </c>
      <c r="C54" t="inlineStr">
        <is>
          <t>FAYETTEVILLE</t>
        </is>
      </c>
      <c r="D54" t="inlineStr">
        <is>
          <t>NC</t>
        </is>
      </c>
      <c r="E54" t="inlineStr">
        <is>
          <t>CUMBERLAND</t>
        </is>
      </c>
      <c r="F54" t="inlineStr">
        <is>
          <t>Acute Care - Veterans Administration</t>
        </is>
      </c>
      <c r="G54" t="inlineStr">
        <is>
          <t>Veterans Health Administration</t>
        </is>
      </c>
      <c r="H54" t="inlineStr"/>
      <c r="I54" t="inlineStr"/>
      <c r="J54" t="inlineStr"/>
      <c r="K54" t="inlineStr"/>
      <c r="L54" s="24" t="n">
        <v>30</v>
      </c>
      <c r="M54" s="24" t="n">
        <v>53.4082</v>
      </c>
      <c r="N54" s="24" t="n">
        <v>90.81</v>
      </c>
      <c r="O54" t="inlineStr">
        <is>
          <t>national_imputed</t>
        </is>
      </c>
      <c r="P54" s="26" t="n">
        <v>0.4</v>
      </c>
    </row>
    <row r="55">
      <c r="A55" t="inlineStr">
        <is>
          <t>34017F</t>
        </is>
      </c>
      <c r="B55" t="inlineStr">
        <is>
          <t>W.G. (BILL) HEFNER SALISBURY VA MEDICAL CENTER (SALSBURY)</t>
        </is>
      </c>
      <c r="C55" t="inlineStr">
        <is>
          <t>SALISBURY</t>
        </is>
      </c>
      <c r="D55" t="inlineStr">
        <is>
          <t>NC</t>
        </is>
      </c>
      <c r="E55" t="inlineStr">
        <is>
          <t>ROWAN</t>
        </is>
      </c>
      <c r="F55" t="inlineStr">
        <is>
          <t>Acute Care - Veterans Administration</t>
        </is>
      </c>
      <c r="G55" t="inlineStr">
        <is>
          <t>Veterans Health Administration</t>
        </is>
      </c>
      <c r="H55" t="inlineStr"/>
      <c r="I55" t="inlineStr"/>
      <c r="J55" t="inlineStr"/>
      <c r="K55" t="inlineStr"/>
      <c r="L55" s="24" t="n">
        <v>30</v>
      </c>
      <c r="M55" s="24" t="n">
        <v>54.99617500000001</v>
      </c>
      <c r="N55" s="24" t="n">
        <v>90.81</v>
      </c>
      <c r="O55" t="inlineStr">
        <is>
          <t>national_imputed</t>
        </is>
      </c>
      <c r="P55" s="26" t="n">
        <v>0.4</v>
      </c>
    </row>
    <row r="56">
      <c r="A56" t="inlineStr">
        <is>
          <t>34036F</t>
        </is>
      </c>
      <c r="B56" t="inlineStr">
        <is>
          <t>ASHEVILLE-OTEEN VA MEDICAL CENTER</t>
        </is>
      </c>
      <c r="C56" t="inlineStr">
        <is>
          <t>ASHEVILLE</t>
        </is>
      </c>
      <c r="D56" t="inlineStr">
        <is>
          <t>NC</t>
        </is>
      </c>
      <c r="E56" t="inlineStr">
        <is>
          <t>BUNCOMBE</t>
        </is>
      </c>
      <c r="F56" t="inlineStr">
        <is>
          <t>Acute Care - Veterans Administration</t>
        </is>
      </c>
      <c r="G56" t="inlineStr">
        <is>
          <t>Veterans Health Administration</t>
        </is>
      </c>
      <c r="H56" t="inlineStr"/>
      <c r="I56" t="inlineStr"/>
      <c r="J56" t="inlineStr"/>
      <c r="K56" t="inlineStr"/>
      <c r="L56" s="24" t="n">
        <v>30</v>
      </c>
      <c r="M56" s="24" t="n">
        <v>53.4082</v>
      </c>
      <c r="N56" s="24" t="n">
        <v>90.81</v>
      </c>
      <c r="O56" t="inlineStr">
        <is>
          <t>national_imputed</t>
        </is>
      </c>
      <c r="P56" s="26" t="n">
        <v>0.4</v>
      </c>
    </row>
    <row r="57">
      <c r="A57" t="inlineStr">
        <is>
          <t>35002F</t>
        </is>
      </c>
      <c r="B57" t="inlineStr">
        <is>
          <t>FARGO VA MEDICAL CENTER</t>
        </is>
      </c>
      <c r="C57" t="inlineStr">
        <is>
          <t>FARGO</t>
        </is>
      </c>
      <c r="D57" t="inlineStr">
        <is>
          <t>ND</t>
        </is>
      </c>
      <c r="E57" t="inlineStr">
        <is>
          <t>CASS</t>
        </is>
      </c>
      <c r="F57" t="inlineStr">
        <is>
          <t>Acute Care - Veterans Administration</t>
        </is>
      </c>
      <c r="G57" t="inlineStr">
        <is>
          <t>Veterans Health Administration</t>
        </is>
      </c>
      <c r="H57" t="inlineStr"/>
      <c r="I57" t="inlineStr"/>
      <c r="J57" t="inlineStr"/>
      <c r="K57" t="inlineStr"/>
      <c r="L57" s="24" t="n">
        <v>30</v>
      </c>
      <c r="M57" s="24" t="n">
        <v>53.619675</v>
      </c>
      <c r="N57" s="24" t="n">
        <v>137.51</v>
      </c>
      <c r="O57" t="inlineStr">
        <is>
          <t>state_imputed_with_commonspirit_anchor</t>
        </is>
      </c>
      <c r="P57" s="26" t="n">
        <v>0.6</v>
      </c>
    </row>
    <row r="58">
      <c r="A58" t="inlineStr">
        <is>
          <t>36001F</t>
        </is>
      </c>
      <c r="B58" t="inlineStr">
        <is>
          <t>LOUIS STOKES CLEVELAND VA MEDICAL CENTER</t>
        </is>
      </c>
      <c r="C58" t="inlineStr">
        <is>
          <t>CLEVELAND</t>
        </is>
      </c>
      <c r="D58" t="inlineStr">
        <is>
          <t>OH</t>
        </is>
      </c>
      <c r="E58" t="inlineStr">
        <is>
          <t>CUYAHOGA</t>
        </is>
      </c>
      <c r="F58" t="inlineStr">
        <is>
          <t>Acute Care - Veterans Administration</t>
        </is>
      </c>
      <c r="G58" t="inlineStr">
        <is>
          <t>Veterans Health Administration</t>
        </is>
      </c>
      <c r="H58" t="inlineStr"/>
      <c r="I58" t="inlineStr"/>
      <c r="J58" t="inlineStr"/>
      <c r="K58" t="inlineStr"/>
      <c r="L58" s="24" t="n">
        <v>30</v>
      </c>
      <c r="M58" s="24" t="n">
        <v>55.399125</v>
      </c>
      <c r="N58" s="24" t="n">
        <v>94.20999999999999</v>
      </c>
      <c r="O58" t="inlineStr">
        <is>
          <t>national_imputed</t>
        </is>
      </c>
      <c r="P58" s="26" t="n">
        <v>0.4</v>
      </c>
    </row>
    <row r="59">
      <c r="A59" t="inlineStr">
        <is>
          <t>36003F</t>
        </is>
      </c>
      <c r="B59" t="inlineStr">
        <is>
          <t>CINCINNATI VA MEDICAL CENTER</t>
        </is>
      </c>
      <c r="C59" t="inlineStr">
        <is>
          <t>CINCINNATI</t>
        </is>
      </c>
      <c r="D59" t="inlineStr">
        <is>
          <t>OH</t>
        </is>
      </c>
      <c r="E59" t="inlineStr">
        <is>
          <t>HAMILTON</t>
        </is>
      </c>
      <c r="F59" t="inlineStr">
        <is>
          <t>Acute Care - Veterans Administration</t>
        </is>
      </c>
      <c r="G59" t="inlineStr">
        <is>
          <t>Veterans Health Administration</t>
        </is>
      </c>
      <c r="H59" t="inlineStr"/>
      <c r="I59" t="inlineStr"/>
      <c r="J59" t="inlineStr"/>
      <c r="K59" t="inlineStr"/>
      <c r="L59" s="24" t="n">
        <v>30</v>
      </c>
      <c r="M59" s="24" t="n">
        <v>53.472025</v>
      </c>
      <c r="N59" s="24" t="n">
        <v>94.20999999999999</v>
      </c>
      <c r="O59" t="inlineStr">
        <is>
          <t>national_imputed</t>
        </is>
      </c>
      <c r="P59" s="26" t="n">
        <v>0.4</v>
      </c>
    </row>
    <row r="60">
      <c r="A60" t="inlineStr">
        <is>
          <t>36007F</t>
        </is>
      </c>
      <c r="B60" t="inlineStr">
        <is>
          <t>DAYTON VA MEDICAL CENTER</t>
        </is>
      </c>
      <c r="C60" t="inlineStr">
        <is>
          <t>DAYTON</t>
        </is>
      </c>
      <c r="D60" t="inlineStr">
        <is>
          <t>OH</t>
        </is>
      </c>
      <c r="E60" t="inlineStr">
        <is>
          <t>MONTGOMERY</t>
        </is>
      </c>
      <c r="F60" t="inlineStr">
        <is>
          <t>Acute Care - Veterans Administration</t>
        </is>
      </c>
      <c r="G60" t="inlineStr">
        <is>
          <t>Veterans Health Administration</t>
        </is>
      </c>
      <c r="H60" t="inlineStr"/>
      <c r="I60" t="inlineStr"/>
      <c r="J60" t="inlineStr"/>
      <c r="K60" t="inlineStr"/>
      <c r="L60" s="24" t="n">
        <v>30</v>
      </c>
      <c r="M60" s="24" t="n">
        <v>55.399125</v>
      </c>
      <c r="N60" s="24" t="n">
        <v>94.20999999999999</v>
      </c>
      <c r="O60" t="inlineStr">
        <is>
          <t>national_imputed</t>
        </is>
      </c>
      <c r="P60" s="26" t="n">
        <v>0.4</v>
      </c>
    </row>
    <row r="61">
      <c r="A61" t="inlineStr">
        <is>
          <t>36008F</t>
        </is>
      </c>
      <c r="B61" t="inlineStr">
        <is>
          <t>CHILLICOTHE VA MEDICAL CENTER</t>
        </is>
      </c>
      <c r="C61" t="inlineStr">
        <is>
          <t>CHILLICOTHE</t>
        </is>
      </c>
      <c r="D61" t="inlineStr">
        <is>
          <t>OH</t>
        </is>
      </c>
      <c r="E61" t="inlineStr">
        <is>
          <t>ROSS</t>
        </is>
      </c>
      <c r="F61" t="inlineStr">
        <is>
          <t>Acute Care - Veterans Administration</t>
        </is>
      </c>
      <c r="G61" t="inlineStr">
        <is>
          <t>Veterans Health Administration</t>
        </is>
      </c>
      <c r="H61" t="inlineStr"/>
      <c r="I61" t="inlineStr"/>
      <c r="J61" t="inlineStr"/>
      <c r="K61" t="inlineStr"/>
      <c r="L61" s="24" t="n">
        <v>30</v>
      </c>
      <c r="M61" s="24" t="n">
        <v>55.399125</v>
      </c>
      <c r="N61" s="24" t="n">
        <v>94.20999999999999</v>
      </c>
      <c r="O61" t="inlineStr">
        <is>
          <t>national_imputed</t>
        </is>
      </c>
      <c r="P61" s="26" t="n">
        <v>0.4</v>
      </c>
    </row>
    <row r="62">
      <c r="A62" t="inlineStr">
        <is>
          <t>37012F</t>
        </is>
      </c>
      <c r="B62" t="inlineStr">
        <is>
          <t>MUSKOGEE VA MEDICAL CENTER</t>
        </is>
      </c>
      <c r="C62" t="inlineStr">
        <is>
          <t>MUSKOGEE</t>
        </is>
      </c>
      <c r="D62" t="inlineStr">
        <is>
          <t>OK</t>
        </is>
      </c>
      <c r="E62" t="inlineStr">
        <is>
          <t>MUSKOGEE</t>
        </is>
      </c>
      <c r="F62" t="inlineStr">
        <is>
          <t>Acute Care - Veterans Administration</t>
        </is>
      </c>
      <c r="G62" t="inlineStr">
        <is>
          <t>Veterans Health Administration</t>
        </is>
      </c>
      <c r="H62" t="inlineStr"/>
      <c r="I62" t="inlineStr"/>
      <c r="J62" t="inlineStr"/>
      <c r="K62" t="inlineStr"/>
      <c r="L62" s="24" t="n">
        <v>30</v>
      </c>
      <c r="M62" s="24" t="n">
        <v>54.307925</v>
      </c>
      <c r="N62" s="24" t="n">
        <v>83.81</v>
      </c>
      <c r="O62" t="inlineStr">
        <is>
          <t>state_imputed_with_commonspirit_anchor</t>
        </is>
      </c>
      <c r="P62" s="26" t="n">
        <v>0.6</v>
      </c>
    </row>
    <row r="63">
      <c r="A63" t="inlineStr">
        <is>
          <t>37014F</t>
        </is>
      </c>
      <c r="B63" t="inlineStr">
        <is>
          <t>OKLAHOMA CITY VA MEDICAL CENTER</t>
        </is>
      </c>
      <c r="C63" t="inlineStr">
        <is>
          <t>OKLAHOMA CITY</t>
        </is>
      </c>
      <c r="D63" t="inlineStr">
        <is>
          <t>OK</t>
        </is>
      </c>
      <c r="E63" t="inlineStr">
        <is>
          <t>OKLAHOMA</t>
        </is>
      </c>
      <c r="F63" t="inlineStr">
        <is>
          <t>Acute Care - Veterans Administration</t>
        </is>
      </c>
      <c r="G63" t="inlineStr">
        <is>
          <t>Veterans Health Administration</t>
        </is>
      </c>
      <c r="H63" t="inlineStr"/>
      <c r="I63" t="inlineStr"/>
      <c r="J63" t="inlineStr"/>
      <c r="K63" t="inlineStr"/>
      <c r="L63" s="24" t="n">
        <v>30</v>
      </c>
      <c r="M63" s="24" t="n">
        <v>54.307925</v>
      </c>
      <c r="N63" s="24" t="n">
        <v>83.81</v>
      </c>
      <c r="O63" t="inlineStr">
        <is>
          <t>state_imputed_with_commonspirit_anchor</t>
        </is>
      </c>
      <c r="P63" s="26" t="n">
        <v>0.6</v>
      </c>
    </row>
    <row r="64">
      <c r="A64" t="inlineStr">
        <is>
          <t>38003F</t>
        </is>
      </c>
      <c r="B64" t="inlineStr">
        <is>
          <t>PORTLAND VA MEDICAL CENTER</t>
        </is>
      </c>
      <c r="C64" t="inlineStr">
        <is>
          <t>PORTLAND</t>
        </is>
      </c>
      <c r="D64" t="inlineStr">
        <is>
          <t>OR</t>
        </is>
      </c>
      <c r="E64" t="inlineStr">
        <is>
          <t>MULTNOMAH</t>
        </is>
      </c>
      <c r="F64" t="inlineStr">
        <is>
          <t>Acute Care - Veterans Administration</t>
        </is>
      </c>
      <c r="G64" t="inlineStr">
        <is>
          <t>Veterans Health Administration</t>
        </is>
      </c>
      <c r="H64" t="inlineStr"/>
      <c r="I64" t="inlineStr"/>
      <c r="J64" t="inlineStr"/>
      <c r="K64" t="inlineStr"/>
      <c r="L64" s="24" t="n">
        <v>30</v>
      </c>
      <c r="M64" s="24" t="n">
        <v>80.93819999999999</v>
      </c>
      <c r="N64" s="24" t="n">
        <v>161.785</v>
      </c>
      <c r="O64" t="inlineStr">
        <is>
          <t>state_imputed_with_commonspirit_anchor</t>
        </is>
      </c>
      <c r="P64" s="26" t="n">
        <v>0.6</v>
      </c>
    </row>
    <row r="65">
      <c r="A65" t="inlineStr">
        <is>
          <t>39001F</t>
        </is>
      </c>
      <c r="B65" t="inlineStr">
        <is>
          <t>JAMES E. VAN ZANDT VA MEDICAL CENTER (ALTOONA)</t>
        </is>
      </c>
      <c r="C65" t="inlineStr">
        <is>
          <t>ALTOONA</t>
        </is>
      </c>
      <c r="D65" t="inlineStr">
        <is>
          <t>PA</t>
        </is>
      </c>
      <c r="E65" t="inlineStr">
        <is>
          <t>BLAIR</t>
        </is>
      </c>
      <c r="F65" t="inlineStr">
        <is>
          <t>Acute Care - Veterans Administration</t>
        </is>
      </c>
      <c r="G65" t="inlineStr">
        <is>
          <t>Veterans Health Administration</t>
        </is>
      </c>
      <c r="H65" t="inlineStr"/>
      <c r="I65" t="inlineStr"/>
      <c r="J65" t="inlineStr"/>
      <c r="K65" t="inlineStr"/>
      <c r="L65" s="24" t="n">
        <v>30</v>
      </c>
      <c r="M65" s="24" t="n">
        <v>58.50125</v>
      </c>
      <c r="N65" s="24" t="n">
        <v>99.47</v>
      </c>
      <c r="O65" t="inlineStr">
        <is>
          <t>national_imputed</t>
        </is>
      </c>
      <c r="P65" s="26" t="n">
        <v>0.4</v>
      </c>
    </row>
    <row r="66">
      <c r="A66" t="inlineStr">
        <is>
          <t>39004F</t>
        </is>
      </c>
      <c r="B66" t="inlineStr">
        <is>
          <t>COATESVILLE VA MEDICAL CENTER</t>
        </is>
      </c>
      <c r="C66" t="inlineStr">
        <is>
          <t>COATESVILLE</t>
        </is>
      </c>
      <c r="D66" t="inlineStr">
        <is>
          <t>PA</t>
        </is>
      </c>
      <c r="E66" t="inlineStr">
        <is>
          <t>CHESTER</t>
        </is>
      </c>
      <c r="F66" t="inlineStr">
        <is>
          <t>Acute Care - Veterans Administration</t>
        </is>
      </c>
      <c r="G66" t="inlineStr">
        <is>
          <t>Veterans Health Administration</t>
        </is>
      </c>
      <c r="H66" t="inlineStr"/>
      <c r="I66" t="inlineStr"/>
      <c r="J66" t="inlineStr"/>
      <c r="K66" t="inlineStr"/>
      <c r="L66" s="24" t="n">
        <v>30</v>
      </c>
      <c r="M66" s="24" t="n">
        <v>65.10844999999999</v>
      </c>
      <c r="N66" s="24" t="n">
        <v>99.47</v>
      </c>
      <c r="O66" t="inlineStr">
        <is>
          <t>national_imputed</t>
        </is>
      </c>
      <c r="P66" s="26" t="n">
        <v>0.4</v>
      </c>
    </row>
    <row r="67">
      <c r="A67" t="inlineStr">
        <is>
          <t>39005F</t>
        </is>
      </c>
      <c r="B67" t="inlineStr">
        <is>
          <t>ERIE VA MEDICAL CENTER</t>
        </is>
      </c>
      <c r="C67" t="inlineStr">
        <is>
          <t>ERIE</t>
        </is>
      </c>
      <c r="D67" t="inlineStr">
        <is>
          <t>PA</t>
        </is>
      </c>
      <c r="E67" t="inlineStr">
        <is>
          <t>ERIE</t>
        </is>
      </c>
      <c r="F67" t="inlineStr">
        <is>
          <t>Acute Care - Veterans Administration</t>
        </is>
      </c>
      <c r="G67" t="inlineStr">
        <is>
          <t>Veterans Health Administration</t>
        </is>
      </c>
      <c r="H67" t="inlineStr"/>
      <c r="I67" t="inlineStr"/>
      <c r="J67" t="inlineStr"/>
      <c r="K67" t="inlineStr"/>
      <c r="L67" s="24" t="n">
        <v>30</v>
      </c>
      <c r="M67" s="24" t="n">
        <v>58.50125</v>
      </c>
      <c r="N67" s="24" t="n">
        <v>99.47</v>
      </c>
      <c r="O67" t="inlineStr">
        <is>
          <t>national_imputed</t>
        </is>
      </c>
      <c r="P67" s="26" t="n">
        <v>0.4</v>
      </c>
    </row>
    <row r="68">
      <c r="A68" t="inlineStr">
        <is>
          <t>39006F</t>
        </is>
      </c>
      <c r="B68" t="inlineStr">
        <is>
          <t>LEBANON VA MEDICAL CENTER</t>
        </is>
      </c>
      <c r="C68" t="inlineStr">
        <is>
          <t>LEBANON</t>
        </is>
      </c>
      <c r="D68" t="inlineStr">
        <is>
          <t>PA</t>
        </is>
      </c>
      <c r="E68" t="inlineStr">
        <is>
          <t>LEBANON</t>
        </is>
      </c>
      <c r="F68" t="inlineStr">
        <is>
          <t>Acute Care - Veterans Administration</t>
        </is>
      </c>
      <c r="G68" t="inlineStr">
        <is>
          <t>Veterans Health Administration</t>
        </is>
      </c>
      <c r="H68" t="inlineStr"/>
      <c r="I68" t="inlineStr"/>
      <c r="J68" t="inlineStr"/>
      <c r="K68" t="inlineStr"/>
      <c r="L68" s="24" t="n">
        <v>30</v>
      </c>
      <c r="M68" s="24" t="n">
        <v>58.50125</v>
      </c>
      <c r="N68" s="24" t="n">
        <v>99.47</v>
      </c>
      <c r="O68" t="inlineStr">
        <is>
          <t>national_imputed</t>
        </is>
      </c>
      <c r="P68" s="26" t="n">
        <v>0.4</v>
      </c>
    </row>
    <row r="69">
      <c r="A69" t="inlineStr">
        <is>
          <t>39009F</t>
        </is>
      </c>
      <c r="B69" t="inlineStr">
        <is>
          <t>PHILADELPHIA VA MEDICAL CENTER</t>
        </is>
      </c>
      <c r="C69" t="inlineStr">
        <is>
          <t>PHILADELPHIA</t>
        </is>
      </c>
      <c r="D69" t="inlineStr">
        <is>
          <t>PA</t>
        </is>
      </c>
      <c r="E69" t="inlineStr">
        <is>
          <t>PHILADELPHIA</t>
        </is>
      </c>
      <c r="F69" t="inlineStr">
        <is>
          <t>Acute Care - Veterans Administration</t>
        </is>
      </c>
      <c r="G69" t="inlineStr">
        <is>
          <t>Veterans Health Administration</t>
        </is>
      </c>
      <c r="H69" t="inlineStr"/>
      <c r="I69" t="inlineStr"/>
      <c r="J69" t="inlineStr"/>
      <c r="K69" t="inlineStr"/>
      <c r="L69" s="24" t="n">
        <v>30</v>
      </c>
      <c r="M69" s="24" t="n">
        <v>65.10844999999999</v>
      </c>
      <c r="N69" s="24" t="n">
        <v>99.47</v>
      </c>
      <c r="O69" t="inlineStr">
        <is>
          <t>national_imputed</t>
        </is>
      </c>
      <c r="P69" s="26" t="n">
        <v>0.4</v>
      </c>
    </row>
    <row r="70">
      <c r="A70" t="inlineStr">
        <is>
          <t>39013F</t>
        </is>
      </c>
      <c r="B70" t="inlineStr">
        <is>
          <t>WILKES BARRE VA MEDICAL CENTER</t>
        </is>
      </c>
      <c r="C70" t="inlineStr">
        <is>
          <t>WILKES-BARRE</t>
        </is>
      </c>
      <c r="D70" t="inlineStr">
        <is>
          <t>PA</t>
        </is>
      </c>
      <c r="E70" t="inlineStr">
        <is>
          <t>LUZERNE</t>
        </is>
      </c>
      <c r="F70" t="inlineStr">
        <is>
          <t>Acute Care - Veterans Administration</t>
        </is>
      </c>
      <c r="G70" t="inlineStr">
        <is>
          <t>Veterans Health Administration</t>
        </is>
      </c>
      <c r="H70" t="inlineStr"/>
      <c r="I70" t="inlineStr"/>
      <c r="J70" t="inlineStr"/>
      <c r="K70" t="inlineStr"/>
      <c r="L70" s="24" t="n">
        <v>30</v>
      </c>
      <c r="M70" s="24" t="n">
        <v>58.50125</v>
      </c>
      <c r="N70" s="24" t="n">
        <v>99.47</v>
      </c>
      <c r="O70" t="inlineStr">
        <is>
          <t>national_imputed</t>
        </is>
      </c>
      <c r="P70" s="26" t="n">
        <v>0.4</v>
      </c>
    </row>
    <row r="71">
      <c r="A71" t="inlineStr">
        <is>
          <t>40003F</t>
        </is>
      </c>
      <c r="B71" t="inlineStr">
        <is>
          <t>SAN JUAN VA MEDICAL CENTER</t>
        </is>
      </c>
      <c r="C71" t="inlineStr">
        <is>
          <t>SAN JUAN</t>
        </is>
      </c>
      <c r="D71" t="inlineStr">
        <is>
          <t>PR</t>
        </is>
      </c>
      <c r="E71" t="inlineStr">
        <is>
          <t>SAN JUAN</t>
        </is>
      </c>
      <c r="F71" t="inlineStr">
        <is>
          <t>Acute Care - Veterans Administration</t>
        </is>
      </c>
      <c r="G71" t="inlineStr">
        <is>
          <t>Veterans Health Administration</t>
        </is>
      </c>
      <c r="H71" t="inlineStr"/>
      <c r="I71" t="inlineStr"/>
      <c r="J71" t="inlineStr"/>
      <c r="K71" t="inlineStr"/>
      <c r="L71" s="24" t="n">
        <v>30</v>
      </c>
      <c r="M71" s="24" t="n">
        <v>30.283</v>
      </c>
      <c r="N71" s="24" t="n">
        <v>51.49</v>
      </c>
      <c r="O71" t="inlineStr">
        <is>
          <t>national_imputed</t>
        </is>
      </c>
      <c r="P71" s="26" t="n">
        <v>0.4</v>
      </c>
    </row>
    <row r="72">
      <c r="A72" t="inlineStr">
        <is>
          <t>42011F</t>
        </is>
      </c>
      <c r="B72" t="inlineStr">
        <is>
          <t>COLUMBIA SC VA MEDICAL CENTER</t>
        </is>
      </c>
      <c r="C72" t="inlineStr">
        <is>
          <t>COLUMBIA</t>
        </is>
      </c>
      <c r="D72" t="inlineStr">
        <is>
          <t>SC</t>
        </is>
      </c>
      <c r="E72" t="inlineStr">
        <is>
          <t>RICHLAND</t>
        </is>
      </c>
      <c r="F72" t="inlineStr">
        <is>
          <t>Acute Care - Veterans Administration</t>
        </is>
      </c>
      <c r="G72" t="inlineStr">
        <is>
          <t>Veterans Health Administration</t>
        </is>
      </c>
      <c r="H72" t="inlineStr"/>
      <c r="I72" t="inlineStr"/>
      <c r="J72" t="inlineStr"/>
      <c r="K72" t="inlineStr"/>
      <c r="L72" s="24" t="n">
        <v>30</v>
      </c>
      <c r="M72" s="24" t="n">
        <v>53.82115</v>
      </c>
      <c r="N72" s="24" t="n">
        <v>91.51000000000001</v>
      </c>
      <c r="O72" t="inlineStr">
        <is>
          <t>national_imputed</t>
        </is>
      </c>
      <c r="P72" s="26" t="n">
        <v>0.4</v>
      </c>
    </row>
    <row r="73">
      <c r="A73" t="inlineStr">
        <is>
          <t>42029F</t>
        </is>
      </c>
      <c r="B73" t="inlineStr">
        <is>
          <t>CHARLESTON VA MEDICAL CENTER</t>
        </is>
      </c>
      <c r="C73" t="inlineStr">
        <is>
          <t>CHARLESTON</t>
        </is>
      </c>
      <c r="D73" t="inlineStr">
        <is>
          <t>SC</t>
        </is>
      </c>
      <c r="E73" t="inlineStr">
        <is>
          <t>CHARLESTON</t>
        </is>
      </c>
      <c r="F73" t="inlineStr">
        <is>
          <t>Acute Care - Veterans Administration</t>
        </is>
      </c>
      <c r="G73" t="inlineStr">
        <is>
          <t>Veterans Health Administration</t>
        </is>
      </c>
      <c r="H73" t="inlineStr"/>
      <c r="I73" t="inlineStr"/>
      <c r="J73" t="inlineStr"/>
      <c r="K73" t="inlineStr"/>
      <c r="L73" s="24" t="n">
        <v>30</v>
      </c>
      <c r="M73" s="24" t="n">
        <v>53.82115</v>
      </c>
      <c r="N73" s="24" t="n">
        <v>91.51000000000001</v>
      </c>
      <c r="O73" t="inlineStr">
        <is>
          <t>national_imputed</t>
        </is>
      </c>
      <c r="P73" s="26" t="n">
        <v>0.4</v>
      </c>
    </row>
    <row r="74">
      <c r="A74" t="inlineStr">
        <is>
          <t>43005F</t>
        </is>
      </c>
      <c r="B74" t="inlineStr">
        <is>
          <t>SIOUX FALLS VA MEDICAL CENTER</t>
        </is>
      </c>
      <c r="C74" t="inlineStr">
        <is>
          <t>SIOUX FALLS</t>
        </is>
      </c>
      <c r="D74" t="inlineStr">
        <is>
          <t>SD</t>
        </is>
      </c>
      <c r="E74" t="inlineStr">
        <is>
          <t>MINNEHAHA</t>
        </is>
      </c>
      <c r="F74" t="inlineStr">
        <is>
          <t>Acute Care - Veterans Administration</t>
        </is>
      </c>
      <c r="G74" t="inlineStr">
        <is>
          <t>Veterans Health Administration</t>
        </is>
      </c>
      <c r="H74" t="inlineStr"/>
      <c r="I74" t="inlineStr"/>
      <c r="J74" t="inlineStr"/>
      <c r="K74" t="inlineStr"/>
      <c r="L74" s="24" t="n">
        <v>30</v>
      </c>
      <c r="M74" s="24" t="n">
        <v>47.76455</v>
      </c>
      <c r="N74" s="24" t="n">
        <v>81.22</v>
      </c>
      <c r="O74" t="inlineStr">
        <is>
          <t>national_imputed</t>
        </is>
      </c>
      <c r="P74" s="26" t="n">
        <v>0.4</v>
      </c>
    </row>
    <row r="75">
      <c r="A75" t="inlineStr">
        <is>
          <t>44013F</t>
        </is>
      </c>
      <c r="B75" t="inlineStr">
        <is>
          <t>MEMPHIS VA MEDICAL CENTER</t>
        </is>
      </c>
      <c r="C75" t="inlineStr">
        <is>
          <t>MEMPHIS</t>
        </is>
      </c>
      <c r="D75" t="inlineStr">
        <is>
          <t>TN</t>
        </is>
      </c>
      <c r="E75" t="inlineStr">
        <is>
          <t>SHELBY</t>
        </is>
      </c>
      <c r="F75" t="inlineStr">
        <is>
          <t>Acute Care - Veterans Administration</t>
        </is>
      </c>
      <c r="G75" t="inlineStr">
        <is>
          <t>Veterans Health Administration</t>
        </is>
      </c>
      <c r="H75" t="inlineStr"/>
      <c r="I75" t="inlineStr"/>
      <c r="J75" t="inlineStr"/>
      <c r="K75" t="inlineStr"/>
      <c r="L75" s="24" t="n">
        <v>30</v>
      </c>
      <c r="M75" s="24" t="n">
        <v>49.0034</v>
      </c>
      <c r="N75" s="24" t="n">
        <v>83.79000000000001</v>
      </c>
      <c r="O75" t="inlineStr">
        <is>
          <t>national_imputed</t>
        </is>
      </c>
      <c r="P75" s="26" t="n">
        <v>0.4</v>
      </c>
    </row>
    <row r="76">
      <c r="A76" t="inlineStr">
        <is>
          <t>44016F</t>
        </is>
      </c>
      <c r="B76" t="inlineStr">
        <is>
          <t>MOUNTAIN HOME VA MEDICAL CENTER</t>
        </is>
      </c>
      <c r="C76" t="inlineStr">
        <is>
          <t>MOUNTAIN HOME</t>
        </is>
      </c>
      <c r="D76" t="inlineStr">
        <is>
          <t>TN</t>
        </is>
      </c>
      <c r="E76" t="inlineStr">
        <is>
          <t>WASHINGTON</t>
        </is>
      </c>
      <c r="F76" t="inlineStr">
        <is>
          <t>Acute Care - Veterans Administration</t>
        </is>
      </c>
      <c r="G76" t="inlineStr">
        <is>
          <t>Veterans Health Administration</t>
        </is>
      </c>
      <c r="H76" t="inlineStr"/>
      <c r="I76" t="inlineStr"/>
      <c r="J76" t="inlineStr"/>
      <c r="K76" t="inlineStr"/>
      <c r="L76" s="24" t="n">
        <v>30</v>
      </c>
      <c r="M76" s="24" t="n">
        <v>49.2787</v>
      </c>
      <c r="N76" s="24" t="n">
        <v>83.79000000000001</v>
      </c>
      <c r="O76" t="inlineStr">
        <is>
          <t>national_imputed</t>
        </is>
      </c>
      <c r="P76" s="26" t="n">
        <v>0.4</v>
      </c>
    </row>
    <row r="77">
      <c r="A77" t="inlineStr">
        <is>
          <t>45066F</t>
        </is>
      </c>
      <c r="B77" t="inlineStr">
        <is>
          <t>DALLAS VA MEDICAL CENTER (VA NORTH TEXAS HEALTHCARE SYSTEM)</t>
        </is>
      </c>
      <c r="C77" t="inlineStr">
        <is>
          <t>DALLAS</t>
        </is>
      </c>
      <c r="D77" t="inlineStr">
        <is>
          <t>TX</t>
        </is>
      </c>
      <c r="E77" t="inlineStr">
        <is>
          <t>DALLAS</t>
        </is>
      </c>
      <c r="F77" t="inlineStr">
        <is>
          <t>Acute Care - Veterans Administration</t>
        </is>
      </c>
      <c r="G77" t="inlineStr">
        <is>
          <t>Veterans Health Administration</t>
        </is>
      </c>
      <c r="H77" t="inlineStr"/>
      <c r="I77" t="inlineStr"/>
      <c r="J77" t="inlineStr"/>
      <c r="K77" t="inlineStr"/>
      <c r="L77" s="24" t="n">
        <v>30</v>
      </c>
      <c r="M77" s="24" t="n">
        <v>62.2178</v>
      </c>
      <c r="N77" s="24" t="n">
        <v>108.21</v>
      </c>
      <c r="O77" t="inlineStr">
        <is>
          <t>state_imputed_with_commonspirit_anchor</t>
        </is>
      </c>
      <c r="P77" s="26" t="n">
        <v>0.6</v>
      </c>
    </row>
    <row r="78">
      <c r="A78" t="inlineStr">
        <is>
          <t>45074F</t>
        </is>
      </c>
      <c r="B78" t="inlineStr">
        <is>
          <t>HOUSTON VA MEDICAL CENTER</t>
        </is>
      </c>
      <c r="C78" t="inlineStr">
        <is>
          <t>HOUSTON</t>
        </is>
      </c>
      <c r="D78" t="inlineStr">
        <is>
          <t>TX</t>
        </is>
      </c>
      <c r="E78" t="inlineStr">
        <is>
          <t>HARRIS</t>
        </is>
      </c>
      <c r="F78" t="inlineStr">
        <is>
          <t>Acute Care - Veterans Administration</t>
        </is>
      </c>
      <c r="G78" t="inlineStr">
        <is>
          <t>Veterans Health Administration</t>
        </is>
      </c>
      <c r="H78" t="inlineStr"/>
      <c r="I78" t="inlineStr"/>
      <c r="J78" t="inlineStr"/>
      <c r="K78" t="inlineStr"/>
      <c r="L78" s="24" t="n">
        <v>30</v>
      </c>
      <c r="M78" s="24" t="n">
        <v>64.484025</v>
      </c>
      <c r="N78" s="24" t="n">
        <v>108.21</v>
      </c>
      <c r="O78" t="inlineStr">
        <is>
          <t>state_imputed_with_commonspirit_anchor</t>
        </is>
      </c>
      <c r="P78" s="26" t="n">
        <v>0.6</v>
      </c>
    </row>
    <row r="79">
      <c r="A79" t="inlineStr">
        <is>
          <t>45086F</t>
        </is>
      </c>
      <c r="B79" t="inlineStr">
        <is>
          <t>TEMPLE VA MEDICAL CENTER (VA CENTRAL TEXAS HEALTHCARE SYSTEM)</t>
        </is>
      </c>
      <c r="C79" t="inlineStr">
        <is>
          <t>TEMPLE</t>
        </is>
      </c>
      <c r="D79" t="inlineStr">
        <is>
          <t>TX</t>
        </is>
      </c>
      <c r="E79" t="inlineStr">
        <is>
          <t>BELL</t>
        </is>
      </c>
      <c r="F79" t="inlineStr">
        <is>
          <t>Acute Care - Veterans Administration</t>
        </is>
      </c>
      <c r="G79" t="inlineStr">
        <is>
          <t>Veterans Health Administration</t>
        </is>
      </c>
      <c r="H79" t="inlineStr"/>
      <c r="I79" t="inlineStr"/>
      <c r="J79" t="inlineStr"/>
      <c r="K79" t="inlineStr"/>
      <c r="L79" s="24" t="n">
        <v>30</v>
      </c>
      <c r="M79" s="24" t="n">
        <v>60.629825</v>
      </c>
      <c r="N79" s="24" t="n">
        <v>108.21</v>
      </c>
      <c r="O79" t="inlineStr">
        <is>
          <t>state_imputed_with_commonspirit_anchor</t>
        </is>
      </c>
      <c r="P79" s="26" t="n">
        <v>0.6</v>
      </c>
    </row>
    <row r="80">
      <c r="A80" t="inlineStr">
        <is>
          <t>45090F</t>
        </is>
      </c>
      <c r="B80" t="inlineStr">
        <is>
          <t>SAN ANTONIO VA MEDICAL CENTER (VA SOUTH TEXAS HEALTHCARE SYSTEM)</t>
        </is>
      </c>
      <c r="C80" t="inlineStr">
        <is>
          <t>SAN ANTONIO</t>
        </is>
      </c>
      <c r="D80" t="inlineStr">
        <is>
          <t>TX</t>
        </is>
      </c>
      <c r="E80" t="inlineStr">
        <is>
          <t>BEXAR</t>
        </is>
      </c>
      <c r="F80" t="inlineStr">
        <is>
          <t>Acute Care - Veterans Administration</t>
        </is>
      </c>
      <c r="G80" t="inlineStr">
        <is>
          <t>Veterans Health Administration</t>
        </is>
      </c>
      <c r="H80" t="inlineStr"/>
      <c r="I80" t="inlineStr"/>
      <c r="J80" t="inlineStr"/>
      <c r="K80" t="inlineStr"/>
      <c r="L80" s="24" t="n">
        <v>30</v>
      </c>
      <c r="M80" s="24" t="n">
        <v>58.702725</v>
      </c>
      <c r="N80" s="24" t="n">
        <v>108.21</v>
      </c>
      <c r="O80" t="inlineStr">
        <is>
          <t>state_imputed_with_commonspirit_anchor</t>
        </is>
      </c>
      <c r="P80" s="26" t="n">
        <v>0.6</v>
      </c>
    </row>
    <row r="81">
      <c r="A81" t="inlineStr">
        <is>
          <t>46002F</t>
        </is>
      </c>
      <c r="B81" t="inlineStr">
        <is>
          <t>VA SALT LAKE CITY HEALTHCARE - GEORGE E. WAHLEN VA MEDICAL CENTER</t>
        </is>
      </c>
      <c r="C81" t="inlineStr">
        <is>
          <t>SALT LAKE CITY</t>
        </is>
      </c>
      <c r="D81" t="inlineStr">
        <is>
          <t>UT</t>
        </is>
      </c>
      <c r="E81" t="inlineStr">
        <is>
          <t>SALT LAKE</t>
        </is>
      </c>
      <c r="F81" t="inlineStr">
        <is>
          <t>Acute Care - Veterans Administration</t>
        </is>
      </c>
      <c r="G81" t="inlineStr">
        <is>
          <t>Veterans Health Administration</t>
        </is>
      </c>
      <c r="H81" t="inlineStr"/>
      <c r="I81" t="inlineStr"/>
      <c r="J81" t="inlineStr"/>
      <c r="K81" t="inlineStr"/>
      <c r="L81" s="24" t="n">
        <v>30</v>
      </c>
      <c r="M81" s="24" t="n">
        <v>55.123825</v>
      </c>
      <c r="N81" s="24" t="n">
        <v>93.73999999999999</v>
      </c>
      <c r="O81" t="inlineStr">
        <is>
          <t>national_imputed</t>
        </is>
      </c>
      <c r="P81" s="26" t="n">
        <v>0.4</v>
      </c>
    </row>
    <row r="82">
      <c r="A82" t="inlineStr">
        <is>
          <t>47001F</t>
        </is>
      </c>
      <c r="B82" t="inlineStr">
        <is>
          <t>WHITE RIVER JCT VA MEDICAL CENTER</t>
        </is>
      </c>
      <c r="C82" t="inlineStr">
        <is>
          <t>WHITE RIVER JUNCTION</t>
        </is>
      </c>
      <c r="D82" t="inlineStr">
        <is>
          <t>VT</t>
        </is>
      </c>
      <c r="E82" t="inlineStr">
        <is>
          <t>WINDSOR</t>
        </is>
      </c>
      <c r="F82" t="inlineStr">
        <is>
          <t>Acute Care - Veterans Administration</t>
        </is>
      </c>
      <c r="G82" t="inlineStr">
        <is>
          <t>Veterans Health Administration</t>
        </is>
      </c>
      <c r="H82" t="inlineStr"/>
      <c r="I82" t="inlineStr"/>
      <c r="J82" t="inlineStr"/>
      <c r="K82" t="inlineStr"/>
      <c r="L82" s="24" t="n">
        <v>30</v>
      </c>
      <c r="M82" s="24" t="n">
        <v>59.115675</v>
      </c>
      <c r="N82" s="24" t="n">
        <v>100.53</v>
      </c>
      <c r="O82" t="inlineStr">
        <is>
          <t>national_imputed</t>
        </is>
      </c>
      <c r="P82" s="26" t="n">
        <v>0.4</v>
      </c>
    </row>
    <row r="83">
      <c r="A83" t="inlineStr">
        <is>
          <t>49006F</t>
        </is>
      </c>
      <c r="B83" t="inlineStr">
        <is>
          <t>HAMPTON VA MEDICAL CENTER</t>
        </is>
      </c>
      <c r="C83" t="inlineStr">
        <is>
          <t>HAMPTON</t>
        </is>
      </c>
      <c r="D83" t="inlineStr">
        <is>
          <t>VA</t>
        </is>
      </c>
      <c r="E83" t="inlineStr">
        <is>
          <t>HAMPTON CITY</t>
        </is>
      </c>
      <c r="F83" t="inlineStr">
        <is>
          <t>Acute Care - Veterans Administration</t>
        </is>
      </c>
      <c r="G83" t="inlineStr">
        <is>
          <t>Veterans Health Administration</t>
        </is>
      </c>
      <c r="H83" t="inlineStr"/>
      <c r="I83" t="inlineStr"/>
      <c r="J83" t="inlineStr"/>
      <c r="K83" t="inlineStr"/>
      <c r="L83" s="24" t="n">
        <v>30</v>
      </c>
      <c r="M83" s="24" t="n">
        <v>54.710875</v>
      </c>
      <c r="N83" s="24" t="n">
        <v>99.23999999999999</v>
      </c>
      <c r="O83" t="inlineStr">
        <is>
          <t>national_imputed</t>
        </is>
      </c>
      <c r="P83" s="26" t="n">
        <v>0.4</v>
      </c>
    </row>
    <row r="84">
      <c r="A84" t="inlineStr">
        <is>
          <t>49010F</t>
        </is>
      </c>
      <c r="B84" t="inlineStr">
        <is>
          <t>RICHMOND VA MEDICAL CENTER</t>
        </is>
      </c>
      <c r="C84" t="inlineStr">
        <is>
          <t>RICHMOND</t>
        </is>
      </c>
      <c r="D84" t="inlineStr">
        <is>
          <t>VA</t>
        </is>
      </c>
      <c r="E84" t="inlineStr">
        <is>
          <t>RICHMOND CITY</t>
        </is>
      </c>
      <c r="F84" t="inlineStr">
        <is>
          <t>Acute Care - Veterans Administration</t>
        </is>
      </c>
      <c r="G84" t="inlineStr">
        <is>
          <t>Veterans Health Administration</t>
        </is>
      </c>
      <c r="H84" t="inlineStr"/>
      <c r="I84" t="inlineStr"/>
      <c r="J84" t="inlineStr"/>
      <c r="K84" t="inlineStr"/>
      <c r="L84" s="24" t="n">
        <v>30</v>
      </c>
      <c r="M84" s="24" t="n">
        <v>58.3636</v>
      </c>
      <c r="N84" s="24" t="n">
        <v>99.23999999999999</v>
      </c>
      <c r="O84" t="inlineStr">
        <is>
          <t>national_imputed</t>
        </is>
      </c>
      <c r="P84" s="26" t="n">
        <v>0.4</v>
      </c>
    </row>
    <row r="85">
      <c r="A85" t="inlineStr">
        <is>
          <t>49011F</t>
        </is>
      </c>
      <c r="B85" t="inlineStr">
        <is>
          <t>SALEM VA MEDICAL CENTER</t>
        </is>
      </c>
      <c r="C85" t="inlineStr">
        <is>
          <t>SALEM</t>
        </is>
      </c>
      <c r="D85" t="inlineStr">
        <is>
          <t>VA</t>
        </is>
      </c>
      <c r="E85" t="inlineStr">
        <is>
          <t>SALEM CITY</t>
        </is>
      </c>
      <c r="F85" t="inlineStr">
        <is>
          <t>Acute Care - Veterans Administration</t>
        </is>
      </c>
      <c r="G85" t="inlineStr">
        <is>
          <t>Veterans Health Administration</t>
        </is>
      </c>
      <c r="H85" t="inlineStr"/>
      <c r="I85" t="inlineStr"/>
      <c r="J85" t="inlineStr"/>
      <c r="K85" t="inlineStr"/>
      <c r="L85" s="24" t="n">
        <v>30</v>
      </c>
      <c r="M85" s="24" t="n">
        <v>58.3636</v>
      </c>
      <c r="N85" s="24" t="n">
        <v>99.23999999999999</v>
      </c>
      <c r="O85" t="inlineStr">
        <is>
          <t>national_imputed</t>
        </is>
      </c>
      <c r="P85" s="26" t="n">
        <v>0.4</v>
      </c>
    </row>
    <row r="86">
      <c r="A86" t="inlineStr">
        <is>
          <t>50011F</t>
        </is>
      </c>
      <c r="B86" t="inlineStr">
        <is>
          <t>SPOKANE VA MEDICAL CENTER</t>
        </is>
      </c>
      <c r="C86" t="inlineStr">
        <is>
          <t>SPOKANE</t>
        </is>
      </c>
      <c r="D86" t="inlineStr">
        <is>
          <t>WA</t>
        </is>
      </c>
      <c r="E86" t="inlineStr">
        <is>
          <t>SPOKANE</t>
        </is>
      </c>
      <c r="F86" t="inlineStr">
        <is>
          <t>Acute Care - Veterans Administration</t>
        </is>
      </c>
      <c r="G86" t="inlineStr">
        <is>
          <t>Veterans Health Administration</t>
        </is>
      </c>
      <c r="H86" t="inlineStr"/>
      <c r="I86" t="inlineStr"/>
      <c r="J86" t="inlineStr"/>
      <c r="K86" t="inlineStr"/>
      <c r="L86" s="24" t="n">
        <v>30</v>
      </c>
      <c r="M86" s="24" t="n">
        <v>71.36652500000001</v>
      </c>
      <c r="N86" s="24" t="n">
        <v>160.2</v>
      </c>
      <c r="O86" t="inlineStr">
        <is>
          <t>state_imputed_with_commonspirit_anchor</t>
        </is>
      </c>
      <c r="P86" s="26" t="n">
        <v>0.6</v>
      </c>
    </row>
    <row r="87">
      <c r="A87" t="inlineStr">
        <is>
          <t>50030F</t>
        </is>
      </c>
      <c r="B87" t="inlineStr">
        <is>
          <t>SEATTLE VA MEDICAL CENTER (VA PUGET SOUND HEALTHCARE SYSTEM)</t>
        </is>
      </c>
      <c r="C87" t="inlineStr">
        <is>
          <t>SEATTLE</t>
        </is>
      </c>
      <c r="D87" t="inlineStr">
        <is>
          <t>WA</t>
        </is>
      </c>
      <c r="E87" t="inlineStr">
        <is>
          <t>KING</t>
        </is>
      </c>
      <c r="F87" t="inlineStr">
        <is>
          <t>Acute Care - Veterans Administration</t>
        </is>
      </c>
      <c r="G87" t="inlineStr">
        <is>
          <t>Veterans Health Administration</t>
        </is>
      </c>
      <c r="H87" t="inlineStr"/>
      <c r="I87" t="inlineStr"/>
      <c r="J87" t="inlineStr"/>
      <c r="K87" t="inlineStr"/>
      <c r="L87" s="24" t="n">
        <v>30</v>
      </c>
      <c r="M87" s="24" t="n">
        <v>84.65475000000001</v>
      </c>
      <c r="N87" s="24" t="n">
        <v>160.2</v>
      </c>
      <c r="O87" t="inlineStr">
        <is>
          <t>state_imputed_with_commonspirit_anchor</t>
        </is>
      </c>
      <c r="P87" s="26" t="n">
        <v>0.6</v>
      </c>
    </row>
    <row r="88">
      <c r="A88" t="inlineStr">
        <is>
          <t>51002F</t>
        </is>
      </c>
      <c r="B88" t="inlineStr">
        <is>
          <t>BECKLEY VA MEDICAL CENTER</t>
        </is>
      </c>
      <c r="C88" t="inlineStr">
        <is>
          <t>BECKLEY</t>
        </is>
      </c>
      <c r="D88" t="inlineStr">
        <is>
          <t>WV</t>
        </is>
      </c>
      <c r="E88" t="inlineStr">
        <is>
          <t>RALEIGH</t>
        </is>
      </c>
      <c r="F88" t="inlineStr">
        <is>
          <t>Acute Care - Veterans Administration</t>
        </is>
      </c>
      <c r="G88" t="inlineStr">
        <is>
          <t>Veterans Health Administration</t>
        </is>
      </c>
      <c r="H88" t="inlineStr"/>
      <c r="I88" t="inlineStr"/>
      <c r="J88" t="inlineStr"/>
      <c r="K88" t="inlineStr"/>
      <c r="L88" s="24" t="n">
        <v>30</v>
      </c>
      <c r="M88" s="24" t="n">
        <v>52.793775</v>
      </c>
      <c r="N88" s="24" t="n">
        <v>89.76000000000001</v>
      </c>
      <c r="O88" t="inlineStr">
        <is>
          <t>national_imputed</t>
        </is>
      </c>
      <c r="P88" s="26" t="n">
        <v>0.4</v>
      </c>
    </row>
    <row r="89">
      <c r="A89" t="inlineStr">
        <is>
          <t>51003F</t>
        </is>
      </c>
      <c r="B89" t="inlineStr">
        <is>
          <t>CLARKSBURG VA MEDICAL CENTER</t>
        </is>
      </c>
      <c r="C89" t="inlineStr">
        <is>
          <t>CLARKSBURG</t>
        </is>
      </c>
      <c r="D89" t="inlineStr">
        <is>
          <t>WV</t>
        </is>
      </c>
      <c r="E89" t="inlineStr">
        <is>
          <t>HARRISON</t>
        </is>
      </c>
      <c r="F89" t="inlineStr">
        <is>
          <t>Acute Care - Veterans Administration</t>
        </is>
      </c>
      <c r="G89" t="inlineStr">
        <is>
          <t>Veterans Health Administration</t>
        </is>
      </c>
      <c r="H89" t="inlineStr"/>
      <c r="I89" t="inlineStr"/>
      <c r="J89" t="inlineStr"/>
      <c r="K89" t="inlineStr"/>
      <c r="L89" s="24" t="n">
        <v>30</v>
      </c>
      <c r="M89" s="24" t="n">
        <v>52.793775</v>
      </c>
      <c r="N89" s="24" t="n">
        <v>89.76000000000001</v>
      </c>
      <c r="O89" t="inlineStr">
        <is>
          <t>national_imputed</t>
        </is>
      </c>
      <c r="P89" s="26" t="n">
        <v>0.4</v>
      </c>
    </row>
    <row r="90">
      <c r="A90" t="inlineStr">
        <is>
          <t>51004F</t>
        </is>
      </c>
      <c r="B90" t="inlineStr">
        <is>
          <t>HUNTINGTON VA MEDICAL CENTER</t>
        </is>
      </c>
      <c r="C90" t="inlineStr">
        <is>
          <t>HUNTINGTON</t>
        </is>
      </c>
      <c r="D90" t="inlineStr">
        <is>
          <t>WV</t>
        </is>
      </c>
      <c r="E90" t="inlineStr">
        <is>
          <t>WAYNE</t>
        </is>
      </c>
      <c r="F90" t="inlineStr">
        <is>
          <t>Acute Care - Veterans Administration</t>
        </is>
      </c>
      <c r="G90" t="inlineStr">
        <is>
          <t>Veterans Health Administration</t>
        </is>
      </c>
      <c r="H90" t="inlineStr"/>
      <c r="I90" t="inlineStr"/>
      <c r="J90" t="inlineStr"/>
      <c r="K90" t="inlineStr"/>
      <c r="L90" s="24" t="n">
        <v>30</v>
      </c>
      <c r="M90" s="24" t="n">
        <v>52.793775</v>
      </c>
      <c r="N90" s="24" t="n">
        <v>89.76000000000001</v>
      </c>
      <c r="O90" t="inlineStr">
        <is>
          <t>national_imputed</t>
        </is>
      </c>
      <c r="P90" s="26" t="n">
        <v>0.4</v>
      </c>
    </row>
    <row r="91">
      <c r="A91" t="inlineStr">
        <is>
          <t>51005F</t>
        </is>
      </c>
      <c r="B91" t="inlineStr">
        <is>
          <t>MARTINSBURG VA MEDICAL CENTER</t>
        </is>
      </c>
      <c r="C91" t="inlineStr">
        <is>
          <t>MARTINSBURG</t>
        </is>
      </c>
      <c r="D91" t="inlineStr">
        <is>
          <t>WV</t>
        </is>
      </c>
      <c r="E91" t="inlineStr">
        <is>
          <t>BERKELEY</t>
        </is>
      </c>
      <c r="F91" t="inlineStr">
        <is>
          <t>Acute Care - Veterans Administration</t>
        </is>
      </c>
      <c r="G91" t="inlineStr">
        <is>
          <t>Veterans Health Administration</t>
        </is>
      </c>
      <c r="H91" t="inlineStr"/>
      <c r="I91" t="inlineStr"/>
      <c r="J91" t="inlineStr"/>
      <c r="K91" t="inlineStr"/>
      <c r="L91" s="24" t="n">
        <v>30</v>
      </c>
      <c r="M91" s="24" t="n">
        <v>52.793775</v>
      </c>
      <c r="N91" s="24" t="n">
        <v>89.76000000000001</v>
      </c>
      <c r="O91" t="inlineStr">
        <is>
          <t>national_imputed</t>
        </is>
      </c>
      <c r="P91" s="26" t="n">
        <v>0.4</v>
      </c>
    </row>
    <row r="92">
      <c r="A92" t="inlineStr">
        <is>
          <t>52002F</t>
        </is>
      </c>
      <c r="B92" t="inlineStr">
        <is>
          <t>TOMAH VA MEDICAL CENTER</t>
        </is>
      </c>
      <c r="C92" t="inlineStr">
        <is>
          <t>TOMAH</t>
        </is>
      </c>
      <c r="D92" t="inlineStr">
        <is>
          <t>WI</t>
        </is>
      </c>
      <c r="E92" t="inlineStr">
        <is>
          <t>MONROE</t>
        </is>
      </c>
      <c r="F92" t="inlineStr">
        <is>
          <t>Acute Care - Veterans Administration</t>
        </is>
      </c>
      <c r="G92" t="inlineStr">
        <is>
          <t>Veterans Health Administration</t>
        </is>
      </c>
      <c r="H92" t="inlineStr"/>
      <c r="I92" t="inlineStr"/>
      <c r="J92" t="inlineStr"/>
      <c r="K92" t="inlineStr"/>
      <c r="L92" s="24" t="n">
        <v>30</v>
      </c>
      <c r="M92" s="24" t="n">
        <v>57.40005</v>
      </c>
      <c r="N92" s="24" t="n">
        <v>97.59999999999999</v>
      </c>
      <c r="O92" t="inlineStr">
        <is>
          <t>national_imputed</t>
        </is>
      </c>
      <c r="P92" s="26" t="n">
        <v>0.4</v>
      </c>
    </row>
    <row r="93">
      <c r="A93" t="inlineStr">
        <is>
          <t>52003F</t>
        </is>
      </c>
      <c r="B93" t="inlineStr">
        <is>
          <t>MILWAUKEE VA MEDICAL CENTER</t>
        </is>
      </c>
      <c r="C93" t="inlineStr">
        <is>
          <t>MILWAUKEE</t>
        </is>
      </c>
      <c r="D93" t="inlineStr">
        <is>
          <t>WI</t>
        </is>
      </c>
      <c r="E93" t="inlineStr">
        <is>
          <t>MILWAUKEE</t>
        </is>
      </c>
      <c r="F93" t="inlineStr">
        <is>
          <t>Acute Care - Veterans Administration</t>
        </is>
      </c>
      <c r="G93" t="inlineStr">
        <is>
          <t>Veterans Health Administration</t>
        </is>
      </c>
      <c r="H93" t="inlineStr"/>
      <c r="I93" t="inlineStr"/>
      <c r="J93" t="inlineStr"/>
      <c r="K93" t="inlineStr"/>
      <c r="L93" s="24" t="n">
        <v>30</v>
      </c>
      <c r="M93" s="24" t="n">
        <v>58.77655000000001</v>
      </c>
      <c r="N93" s="24" t="n">
        <v>97.59999999999999</v>
      </c>
      <c r="O93" t="inlineStr">
        <is>
          <t>national_imputed</t>
        </is>
      </c>
      <c r="P93" s="26" t="n">
        <v>0.4</v>
      </c>
    </row>
    <row r="94">
      <c r="A94" t="inlineStr">
        <is>
          <t>52004F</t>
        </is>
      </c>
      <c r="B94" t="inlineStr">
        <is>
          <t>MADISON VA MEDICAL CENTER</t>
        </is>
      </c>
      <c r="C94" t="inlineStr">
        <is>
          <t>MADISON</t>
        </is>
      </c>
      <c r="D94" t="inlineStr">
        <is>
          <t>WI</t>
        </is>
      </c>
      <c r="E94" t="inlineStr">
        <is>
          <t>DANE</t>
        </is>
      </c>
      <c r="F94" t="inlineStr">
        <is>
          <t>Acute Care - Veterans Administration</t>
        </is>
      </c>
      <c r="G94" t="inlineStr">
        <is>
          <t>Veterans Health Administration</t>
        </is>
      </c>
      <c r="H94" t="inlineStr"/>
      <c r="I94" t="inlineStr"/>
      <c r="J94" t="inlineStr"/>
      <c r="K94" t="inlineStr"/>
      <c r="L94" s="24" t="n">
        <v>30</v>
      </c>
      <c r="M94" s="24" t="n">
        <v>60.354525</v>
      </c>
      <c r="N94" s="24" t="n">
        <v>97.59999999999999</v>
      </c>
      <c r="O94" t="inlineStr">
        <is>
          <t>national_imputed</t>
        </is>
      </c>
      <c r="P94" s="26" t="n">
        <v>0.4</v>
      </c>
    </row>
    <row r="95">
      <c r="A95" t="inlineStr">
        <is>
          <t>53004F</t>
        </is>
      </c>
      <c r="B95" t="inlineStr">
        <is>
          <t>CHEYENNE VA MEDICAL CENTER</t>
        </is>
      </c>
      <c r="C95" t="inlineStr">
        <is>
          <t>CHEYENNE</t>
        </is>
      </c>
      <c r="D95" t="inlineStr">
        <is>
          <t>WY</t>
        </is>
      </c>
      <c r="E95" t="inlineStr">
        <is>
          <t>LARAMIE</t>
        </is>
      </c>
      <c r="F95" t="inlineStr">
        <is>
          <t>Acute Care - Veterans Administration</t>
        </is>
      </c>
      <c r="G95" t="inlineStr">
        <is>
          <t>Veterans Health Administration</t>
        </is>
      </c>
      <c r="H95" t="inlineStr"/>
      <c r="I95" t="inlineStr"/>
      <c r="J95" t="inlineStr"/>
      <c r="K95" t="inlineStr"/>
      <c r="L95" s="24" t="n">
        <v>30</v>
      </c>
      <c r="M95" s="24" t="n">
        <v>53.19672499999999</v>
      </c>
      <c r="N95" s="24" t="n">
        <v>90.45999999999999</v>
      </c>
      <c r="O95" t="inlineStr">
        <is>
          <t>national_imputed</t>
        </is>
      </c>
      <c r="P95" s="26" t="n">
        <v>0.4</v>
      </c>
    </row>
    <row r="96">
      <c r="A96" t="inlineStr">
        <is>
          <t>53005F</t>
        </is>
      </c>
      <c r="B96" t="inlineStr">
        <is>
          <t>SHERIDAN VA MEDICAL CENTER</t>
        </is>
      </c>
      <c r="C96" t="inlineStr">
        <is>
          <t>SHERIDAN</t>
        </is>
      </c>
      <c r="D96" t="inlineStr">
        <is>
          <t>WY</t>
        </is>
      </c>
      <c r="E96" t="inlineStr">
        <is>
          <t>SHERIDAN</t>
        </is>
      </c>
      <c r="F96" t="inlineStr">
        <is>
          <t>Acute Care - Veterans Administration</t>
        </is>
      </c>
      <c r="G96" t="inlineStr">
        <is>
          <t>Veterans Health Administration</t>
        </is>
      </c>
      <c r="H96" t="inlineStr"/>
      <c r="I96" t="inlineStr"/>
      <c r="J96" t="inlineStr"/>
      <c r="K96" t="inlineStr"/>
      <c r="L96" s="24" t="n">
        <v>30</v>
      </c>
      <c r="M96" s="24" t="n">
        <v>53.19672499999999</v>
      </c>
      <c r="N96" s="24" t="n">
        <v>90.45999999999999</v>
      </c>
      <c r="O96" t="inlineStr">
        <is>
          <t>national_imputed</t>
        </is>
      </c>
      <c r="P96" s="26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VA</t>
        </is>
      </c>
    </row>
    <row r="4">
      <c r="A4" s="6" t="inlineStr">
        <is>
          <t>Scope</t>
        </is>
      </c>
      <c r="B4" s="29" t="inlineStr">
        <is>
          <t>95 hospitals in 43 states (AL, AR, AZ, CA, CO...)</t>
        </is>
      </c>
    </row>
    <row r="5">
      <c r="A5" s="6" t="inlineStr">
        <is>
          <t>Generated at</t>
        </is>
      </c>
      <c r="B5" s="29" t="inlineStr">
        <is>
          <t>2026-05-28T11:02:17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2026-05-28T18:02:16Z</dcterms:created>
  <dcterms:modified xsi:type="dcterms:W3CDTF">2026-05-28T18:02:17Z</dcterms:modified>
</cp:coreProperties>
</file>