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合同主体" sheetId="1" state="visible" r:id="rId1"/>
    <sheet xmlns:r="http://schemas.openxmlformats.org/officeDocument/2006/relationships" name="字典数据" sheetId="2" state="visible" r:id="rId2"/>
  </sheets>
  <definedNames>
    <definedName name="_xlnm._FilterDatabase" localSheetId="0" hidden="1">'合同主体'!$A$1:$D$51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1874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001874CD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1" borderId="0" applyAlignment="1">
      <alignment vertical="center"/>
    </xf>
    <xf numFmtId="0" fontId="9" fillId="14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0" borderId="0" applyAlignment="1">
      <alignment vertical="center"/>
    </xf>
    <xf numFmtId="0" fontId="8" fillId="13" borderId="0" applyAlignment="1">
      <alignment vertical="center"/>
    </xf>
    <xf numFmtId="43" fontId="0" fillId="0" borderId="0" applyAlignment="1">
      <alignment vertical="center"/>
    </xf>
    <xf numFmtId="0" fontId="4" fillId="17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9" borderId="4" applyAlignment="1">
      <alignment vertical="center"/>
    </xf>
    <xf numFmtId="0" fontId="4" fillId="24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4" fillId="0" borderId="6" applyAlignment="1">
      <alignment vertical="center"/>
    </xf>
    <xf numFmtId="0" fontId="18" fillId="0" borderId="6" applyAlignment="1">
      <alignment vertical="center"/>
    </xf>
    <xf numFmtId="0" fontId="4" fillId="25" borderId="0" applyAlignment="1">
      <alignment vertical="center"/>
    </xf>
    <xf numFmtId="0" fontId="13" fillId="0" borderId="7" applyAlignment="1">
      <alignment vertical="center"/>
    </xf>
    <xf numFmtId="0" fontId="4" fillId="7" borderId="0" applyAlignment="1">
      <alignment vertical="center"/>
    </xf>
    <xf numFmtId="0" fontId="19" fillId="29" borderId="8" applyAlignment="1">
      <alignment vertical="center"/>
    </xf>
    <xf numFmtId="0" fontId="21" fillId="29" borderId="3" applyAlignment="1">
      <alignment vertical="center"/>
    </xf>
    <xf numFmtId="0" fontId="20" fillId="31" borderId="9" applyAlignment="1">
      <alignment vertical="center"/>
    </xf>
    <xf numFmtId="0" fontId="3" fillId="16" borderId="0" applyAlignment="1">
      <alignment vertical="center"/>
    </xf>
    <xf numFmtId="0" fontId="4" fillId="30" borderId="0" applyAlignment="1">
      <alignment vertical="center"/>
    </xf>
    <xf numFmtId="0" fontId="7" fillId="0" borderId="2" applyAlignment="1">
      <alignment vertical="center"/>
    </xf>
    <xf numFmtId="0" fontId="12" fillId="0" borderId="5" applyAlignment="1">
      <alignment vertical="center"/>
    </xf>
    <xf numFmtId="0" fontId="17" fillId="28" borderId="0" applyAlignment="1">
      <alignment vertical="center"/>
    </xf>
    <xf numFmtId="0" fontId="6" fillId="12" borderId="0" applyAlignment="1">
      <alignment vertical="center"/>
    </xf>
    <xf numFmtId="0" fontId="3" fillId="18" borderId="0" applyAlignment="1">
      <alignment vertical="center"/>
    </xf>
    <xf numFmtId="0" fontId="4" fillId="27" borderId="0" applyAlignment="1">
      <alignment vertical="center"/>
    </xf>
    <xf numFmtId="0" fontId="3" fillId="33" borderId="0" applyAlignment="1">
      <alignment vertical="center"/>
    </xf>
    <xf numFmtId="0" fontId="3" fillId="23" borderId="0" applyAlignment="1">
      <alignment vertical="center"/>
    </xf>
    <xf numFmtId="0" fontId="3" fillId="32" borderId="0" applyAlignment="1">
      <alignment vertical="center"/>
    </xf>
    <xf numFmtId="0" fontId="3" fillId="34" borderId="0" applyAlignment="1">
      <alignment vertical="center"/>
    </xf>
    <xf numFmtId="0" fontId="4" fillId="35" borderId="0" applyAlignment="1">
      <alignment vertical="center"/>
    </xf>
    <xf numFmtId="0" fontId="4" fillId="20" borderId="0" applyAlignment="1">
      <alignment vertical="center"/>
    </xf>
    <xf numFmtId="0" fontId="3" fillId="22" borderId="0" applyAlignment="1">
      <alignment vertical="center"/>
    </xf>
    <xf numFmtId="0" fontId="3" fillId="6" borderId="0" applyAlignment="1">
      <alignment vertical="center"/>
    </xf>
    <xf numFmtId="0" fontId="4" fillId="9" borderId="0" applyAlignment="1">
      <alignment vertical="center"/>
    </xf>
    <xf numFmtId="0" fontId="3" fillId="36" borderId="0" applyAlignment="1">
      <alignment vertical="center"/>
    </xf>
    <xf numFmtId="0" fontId="4" fillId="26" borderId="0" applyAlignment="1">
      <alignment vertical="center"/>
    </xf>
    <xf numFmtId="0" fontId="4" fillId="15" borderId="0" applyAlignment="1">
      <alignment vertical="center"/>
    </xf>
    <xf numFmtId="0" fontId="3" fillId="8" borderId="0" applyAlignment="1">
      <alignment vertical="center"/>
    </xf>
    <xf numFmtId="0" fontId="4" fillId="21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4" borderId="1" applyAlignment="1" pivotButton="0" quotePrefix="0" xfId="0">
      <alignment horizontal="center"/>
    </xf>
    <xf numFmtId="0" fontId="2" fillId="4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2" fillId="5" borderId="1" applyAlignment="1" pivotButton="0" quotePrefix="0" xfId="0">
      <alignment horizontal="center"/>
    </xf>
    <xf numFmtId="0" fontId="2" fillId="37" borderId="1" applyAlignment="1" pivotButton="0" quotePrefix="0" xfId="0">
      <alignment horizontal="center"/>
    </xf>
    <xf numFmtId="0" fontId="0" fillId="37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F51"/>
  <sheetViews>
    <sheetView tabSelected="1" topLeftCell="A4" workbookViewId="0">
      <selection activeCell="A34" sqref="A34"/>
    </sheetView>
  </sheetViews>
  <sheetFormatPr baseColWidth="8" defaultColWidth="9" defaultRowHeight="13.5" outlineLevelCol="0"/>
  <cols>
    <col width="55" customWidth="1" style="1" min="1" max="1"/>
    <col width="125.125" customWidth="1" style="1" min="2" max="2"/>
    <col width="14" customWidth="1" style="1" min="3" max="3"/>
    <col width="19" customWidth="1" style="1" min="4" max="4"/>
    <col width="29.375" customWidth="1" style="1" min="5" max="5"/>
    <col width="34.75" customWidth="1" style="1" min="6" max="6"/>
  </cols>
  <sheetData>
    <row r="1" ht="16.5" customHeight="1" s="1">
      <c r="A1" s="5" t="inlineStr">
        <is>
          <t>主体全称</t>
        </is>
      </c>
      <c r="B1" s="5" t="inlineStr">
        <is>
          <t>营业执照地址</t>
        </is>
      </c>
      <c r="C1" s="6" t="inlineStr">
        <is>
          <t>法定代表人</t>
        </is>
      </c>
      <c r="D1" s="6" t="inlineStr">
        <is>
          <t>经济类型</t>
        </is>
      </c>
      <c r="E1" s="0" t="inlineStr">
        <is>
          <t>编码</t>
        </is>
      </c>
      <c r="F1" s="0" t="inlineStr">
        <is>
          <t>SQL脚本</t>
        </is>
      </c>
    </row>
    <row r="2" ht="162" customHeight="1" s="1">
      <c r="A2" s="11" t="inlineStr">
        <is>
          <t>广州市张全蛋蛋有限公司</t>
        </is>
      </c>
      <c r="B2" s="8" t="inlineStr">
        <is>
          <t>广州市天河区张全蛋蛋路109号17楼17A-9</t>
        </is>
      </c>
      <c r="C2" s="8" t="inlineStr">
        <is>
          <t>张全蛋</t>
        </is>
      </c>
      <c r="D2" s="8" t="inlineStr">
        <is>
          <t>有限责任公司</t>
        </is>
      </c>
      <c r="E2" s="0">
        <f>CONCATENATE("SC",TEXT(NOW(),"yyyymmddhhmmss"),INT(RAND()*100),INT(RAND()*100))</f>
        <v/>
      </c>
      <c r="F2" s="9">
        <f>CONCATENATE("INSERT INTO `subject_contract` (`code`, `name`, `legal_person`, `address`, `type`, `status`, `delete_flag`, `create_time`, `update_time`, `create_user_id`, `update_user_id`) VALUES ('",E2,"', '",A2,"', '",C2,"', '",B2,"', '",CHOOSE(MATCH(D2,{"有限责任公司","分公司","内资分公司","有限责任分公司"},),20,10,30,40),"', '1', '0', '",TEXT(NOW(),"yyyy-mm-dd hh:mm:ss"),"', '",TEXT(NOW(),"yyyy-mm-dd hh:mm:ss"),"', 'sysimport', 'sysimport');")</f>
        <v/>
      </c>
    </row>
    <row r="3" ht="16.5" customHeight="1" s="1">
      <c r="A3" s="11" t="n"/>
      <c r="B3" s="8" t="n"/>
      <c r="C3" s="8" t="n"/>
      <c r="D3" s="10" t="n"/>
      <c r="E3" s="0" t="n"/>
      <c r="F3" s="9" t="n"/>
    </row>
    <row r="4" ht="16.5" customHeight="1" s="1">
      <c r="A4" s="11" t="n"/>
      <c r="B4" s="8" t="n"/>
      <c r="C4" s="8" t="n"/>
      <c r="D4" s="8" t="n"/>
      <c r="E4" s="0" t="n"/>
      <c r="F4" s="9" t="n"/>
    </row>
    <row r="5" ht="16.5" customHeight="1" s="1">
      <c r="A5" s="11" t="n"/>
      <c r="B5" s="8" t="n"/>
      <c r="C5" s="8" t="n"/>
      <c r="D5" s="8" t="n"/>
      <c r="E5" s="0" t="n"/>
      <c r="F5" s="9" t="n"/>
    </row>
    <row r="6" ht="16.5" customHeight="1" s="1">
      <c r="A6" s="11" t="n"/>
      <c r="B6" s="8" t="n"/>
      <c r="C6" s="8" t="n"/>
      <c r="D6" s="8" t="n"/>
      <c r="E6" s="0" t="n"/>
      <c r="F6" s="9" t="n"/>
    </row>
    <row r="7" ht="16.5" customHeight="1" s="1">
      <c r="A7" s="11" t="n"/>
      <c r="B7" s="8" t="n"/>
      <c r="C7" s="8" t="n"/>
      <c r="D7" s="8" t="n"/>
      <c r="E7" s="0" t="n"/>
      <c r="F7" s="9" t="n"/>
    </row>
    <row r="8" ht="16.5" customHeight="1" s="1">
      <c r="A8" s="11" t="n"/>
      <c r="B8" s="8" t="n"/>
      <c r="C8" s="8" t="n"/>
      <c r="D8" s="8" t="n"/>
      <c r="E8" s="0" t="n"/>
      <c r="F8" s="9" t="n"/>
    </row>
    <row r="9" ht="16.5" customHeight="1" s="1">
      <c r="A9" s="11" t="n"/>
      <c r="B9" s="8" t="n"/>
      <c r="C9" s="8" t="n"/>
      <c r="D9" s="8" t="n"/>
      <c r="E9" s="0" t="n"/>
      <c r="F9" s="9" t="n"/>
    </row>
    <row r="10" ht="16.5" customHeight="1" s="1">
      <c r="A10" s="11" t="n"/>
      <c r="B10" s="8" t="n"/>
      <c r="C10" s="8" t="n"/>
      <c r="D10" s="8" t="n"/>
      <c r="E10" s="0" t="n"/>
      <c r="F10" s="9" t="n"/>
    </row>
    <row r="11" ht="16.5" customHeight="1" s="1">
      <c r="A11" s="11" t="n"/>
      <c r="B11" s="8" t="n"/>
      <c r="C11" s="8" t="n"/>
      <c r="D11" s="8" t="n"/>
      <c r="E11" s="0" t="n"/>
      <c r="F11" s="9" t="n"/>
    </row>
    <row r="12" ht="16.5" customHeight="1" s="1">
      <c r="A12" s="11" t="n"/>
      <c r="B12" s="8" t="n"/>
      <c r="C12" s="8" t="n"/>
      <c r="D12" s="8" t="n"/>
      <c r="E12" s="0" t="n"/>
      <c r="F12" s="9" t="n"/>
    </row>
    <row r="13" ht="16.5" customHeight="1" s="1">
      <c r="A13" s="11" t="n"/>
      <c r="B13" s="8" t="n"/>
      <c r="C13" s="8" t="n"/>
      <c r="D13" s="8" t="n"/>
      <c r="E13" s="0" t="n"/>
      <c r="F13" s="9" t="n"/>
    </row>
    <row r="14" ht="16.5" customHeight="1" s="1">
      <c r="A14" s="11" t="n"/>
      <c r="B14" s="8" t="n"/>
      <c r="C14" s="8" t="n"/>
      <c r="D14" s="8" t="n"/>
      <c r="E14" s="0" t="n"/>
      <c r="F14" s="9" t="n"/>
    </row>
    <row r="15" ht="16.5" customHeight="1" s="1">
      <c r="A15" s="11" t="n"/>
      <c r="B15" s="10" t="n"/>
      <c r="C15" s="10" t="n"/>
      <c r="D15" s="10" t="n"/>
      <c r="E15" s="0" t="n"/>
      <c r="F15" s="9" t="n"/>
    </row>
    <row r="16" ht="16.5" customHeight="1" s="1">
      <c r="A16" s="11" t="n"/>
      <c r="B16" s="8" t="n"/>
      <c r="C16" s="8" t="n"/>
      <c r="D16" s="8" t="n"/>
      <c r="E16" s="0" t="n"/>
      <c r="F16" s="9" t="n"/>
    </row>
    <row r="17" ht="16.5" customHeight="1" s="1">
      <c r="A17" s="11" t="n"/>
      <c r="B17" s="8" t="n"/>
      <c r="C17" s="8" t="n"/>
      <c r="D17" s="8" t="n"/>
      <c r="E17" s="0" t="n"/>
      <c r="F17" s="9" t="n"/>
    </row>
    <row r="18" ht="16.5" customHeight="1" s="1">
      <c r="A18" s="11" t="n"/>
      <c r="B18" s="8" t="n"/>
      <c r="C18" s="8" t="n"/>
      <c r="D18" s="8" t="n"/>
      <c r="E18" s="0" t="n"/>
      <c r="F18" s="9" t="n"/>
    </row>
    <row r="19" ht="16.5" customHeight="1" s="1">
      <c r="A19" s="11" t="n"/>
      <c r="B19" s="8" t="n"/>
      <c r="C19" s="8" t="n"/>
      <c r="D19" s="8" t="n"/>
      <c r="E19" s="0" t="n"/>
      <c r="F19" s="9" t="n"/>
    </row>
    <row r="20" ht="16.5" customHeight="1" s="1">
      <c r="A20" s="11" t="n"/>
      <c r="B20" s="8" t="n"/>
      <c r="C20" s="8" t="n"/>
      <c r="D20" s="8" t="n"/>
      <c r="E20" s="0" t="n"/>
      <c r="F20" s="9" t="n"/>
    </row>
    <row r="21" ht="16.5" customHeight="1" s="1">
      <c r="A21" s="11" t="n"/>
      <c r="B21" s="8" t="n"/>
      <c r="C21" s="8" t="n"/>
      <c r="D21" s="8" t="n"/>
      <c r="E21" s="0" t="n"/>
      <c r="F21" s="9" t="n"/>
    </row>
    <row r="22" ht="16.5" customHeight="1" s="1">
      <c r="A22" s="11" t="n"/>
      <c r="B22" s="8" t="n"/>
      <c r="C22" s="8" t="n"/>
      <c r="D22" s="8" t="n"/>
      <c r="E22" s="0" t="n"/>
      <c r="F22" s="9" t="n"/>
    </row>
    <row r="23" ht="16.5" customHeight="1" s="1">
      <c r="A23" s="11" t="n"/>
      <c r="B23" s="8" t="n"/>
      <c r="C23" s="8" t="n"/>
      <c r="D23" s="8" t="n"/>
      <c r="E23" s="0" t="n"/>
      <c r="F23" s="9" t="n"/>
    </row>
    <row r="24" ht="16.5" customHeight="1" s="1">
      <c r="A24" s="11" t="n"/>
      <c r="B24" s="8" t="n"/>
      <c r="C24" s="8" t="n"/>
      <c r="D24" s="8" t="n"/>
      <c r="E24" s="0" t="n"/>
      <c r="F24" s="9" t="n"/>
    </row>
    <row r="25" ht="16.5" customHeight="1" s="1">
      <c r="A25" s="11" t="n"/>
      <c r="B25" s="8" t="n"/>
      <c r="C25" s="8" t="n"/>
      <c r="D25" s="8" t="n"/>
      <c r="E25" s="0" t="n"/>
      <c r="F25" s="9" t="n"/>
    </row>
    <row r="26" ht="16.5" customHeight="1" s="1">
      <c r="A26" s="11" t="n"/>
      <c r="B26" s="8" t="n"/>
      <c r="C26" s="8" t="n"/>
      <c r="D26" s="8" t="n"/>
    </row>
    <row r="27" ht="16.5" customHeight="1" s="1">
      <c r="A27" s="11" t="n"/>
      <c r="B27" s="8" t="n"/>
      <c r="C27" s="8" t="n"/>
      <c r="D27" s="8" t="n"/>
      <c r="E27" s="0" t="n"/>
      <c r="F27" s="9" t="n"/>
    </row>
    <row r="28" ht="16.5" customHeight="1" s="1">
      <c r="A28" s="11" t="n"/>
      <c r="B28" s="8" t="n"/>
      <c r="C28" s="8" t="n"/>
      <c r="D28" s="8" t="n"/>
      <c r="E28" s="0" t="n"/>
      <c r="F28" s="9" t="n"/>
    </row>
    <row r="29" ht="16.5" customHeight="1" s="1">
      <c r="A29" s="11" t="n"/>
      <c r="B29" s="8" t="n"/>
      <c r="C29" s="8" t="n"/>
      <c r="D29" s="8" t="n"/>
      <c r="E29" s="0" t="n"/>
      <c r="F29" s="9" t="n"/>
    </row>
    <row r="30" ht="16.5" customHeight="1" s="1">
      <c r="A30" s="11" t="n"/>
      <c r="B30" s="8" t="n"/>
      <c r="C30" s="8" t="n"/>
      <c r="D30" s="8" t="n"/>
      <c r="E30" s="0" t="n"/>
      <c r="F30" s="9" t="n"/>
    </row>
    <row r="31" ht="16.5" customHeight="1" s="1">
      <c r="A31" s="11" t="n"/>
      <c r="B31" s="8" t="n"/>
      <c r="C31" s="8" t="n"/>
      <c r="D31" s="8" t="n"/>
      <c r="E31" s="0" t="n"/>
      <c r="F31" s="9" t="n"/>
    </row>
    <row r="32" ht="16.5" customHeight="1" s="1">
      <c r="A32" s="11" t="n"/>
      <c r="B32" s="8" t="n"/>
      <c r="C32" s="8" t="n"/>
      <c r="D32" s="8" t="n"/>
      <c r="E32" s="0" t="n"/>
      <c r="F32" s="9" t="n"/>
    </row>
    <row r="33" ht="16.5" customHeight="1" s="1">
      <c r="A33" s="11" t="n"/>
      <c r="B33" s="8" t="n"/>
      <c r="C33" s="8" t="n"/>
      <c r="D33" s="8" t="n"/>
      <c r="E33" s="0" t="n"/>
      <c r="F33" s="9" t="n"/>
    </row>
    <row r="34" ht="16.5" customHeight="1" s="1">
      <c r="A34" s="11" t="n"/>
      <c r="B34" s="8" t="n"/>
      <c r="C34" s="8" t="n"/>
      <c r="D34" s="8" t="n"/>
    </row>
    <row r="35" ht="16.5" customHeight="1" s="1">
      <c r="A35" s="11" t="n"/>
      <c r="B35" s="8" t="n"/>
      <c r="C35" s="8" t="n"/>
      <c r="D35" s="8" t="n"/>
      <c r="E35" s="0" t="n"/>
      <c r="F35" s="9" t="n"/>
    </row>
    <row r="36" ht="16.5" customHeight="1" s="1">
      <c r="A36" s="11" t="n"/>
      <c r="B36" s="8" t="n"/>
      <c r="C36" s="8" t="n"/>
      <c r="D36" s="8" t="n"/>
      <c r="E36" s="0" t="n"/>
      <c r="F36" s="9" t="n"/>
    </row>
    <row r="37" ht="16.5" customHeight="1" s="1">
      <c r="A37" s="11" t="n"/>
      <c r="B37" s="8" t="n"/>
      <c r="C37" s="8" t="n"/>
      <c r="D37" s="8" t="n"/>
      <c r="E37" s="0" t="n"/>
      <c r="F37" s="9" t="n"/>
    </row>
    <row r="38" ht="16.5" customHeight="1" s="1">
      <c r="A38" s="11" t="n"/>
      <c r="B38" s="8" t="n"/>
      <c r="C38" s="8" t="n"/>
      <c r="D38" s="8" t="n"/>
    </row>
    <row r="39" ht="16.5" customHeight="1" s="1">
      <c r="A39" s="11" t="n"/>
      <c r="B39" s="8" t="n"/>
      <c r="C39" s="8" t="n"/>
      <c r="D39" s="8" t="n"/>
      <c r="E39" s="0" t="n"/>
      <c r="F39" s="9" t="n"/>
    </row>
    <row r="40" ht="16.5" customHeight="1" s="1">
      <c r="A40" s="11" t="n"/>
      <c r="B40" s="8" t="n"/>
      <c r="C40" s="8" t="n"/>
      <c r="D40" s="8" t="n"/>
      <c r="E40" s="0" t="n"/>
      <c r="F40" s="9" t="n"/>
    </row>
    <row r="41" ht="16.5" customHeight="1" s="1">
      <c r="A41" s="11" t="n"/>
      <c r="B41" s="8" t="n"/>
      <c r="C41" s="8" t="n"/>
      <c r="D41" s="8" t="n"/>
      <c r="E41" s="0" t="n"/>
      <c r="F41" s="9" t="n"/>
    </row>
    <row r="42" ht="16.5" customHeight="1" s="1">
      <c r="A42" s="11" t="n"/>
      <c r="B42" s="8" t="n"/>
      <c r="C42" s="8" t="n"/>
      <c r="D42" s="8" t="n"/>
      <c r="E42" s="0" t="n"/>
      <c r="F42" s="9" t="n"/>
    </row>
    <row r="43" ht="16.5" customHeight="1" s="1">
      <c r="A43" s="11" t="n"/>
      <c r="B43" s="8" t="n"/>
      <c r="C43" s="8" t="n"/>
      <c r="D43" s="8" t="n"/>
      <c r="E43" s="0" t="n"/>
      <c r="F43" s="9" t="n"/>
    </row>
    <row r="44" ht="16.5" customHeight="1" s="1">
      <c r="A44" s="11" t="n"/>
    </row>
    <row r="45" ht="16.5" customHeight="1" s="1">
      <c r="A45" s="11" t="n"/>
      <c r="B45" s="8" t="n"/>
      <c r="C45" s="8" t="n"/>
      <c r="D45" s="8" t="n"/>
    </row>
    <row r="46" ht="16.5" customHeight="1" s="1">
      <c r="A46" s="11" t="n"/>
      <c r="B46" s="8" t="n"/>
      <c r="C46" s="8" t="n"/>
      <c r="D46" s="8" t="n"/>
    </row>
    <row r="47" ht="16.5" customHeight="1" s="1">
      <c r="A47" s="11" t="n"/>
      <c r="B47" s="8" t="n"/>
      <c r="C47" s="8" t="n"/>
      <c r="D47" s="8" t="n"/>
    </row>
    <row r="48" ht="16.5" customHeight="1" s="1">
      <c r="A48" s="11" t="n"/>
      <c r="B48" s="8" t="n"/>
      <c r="C48" s="8" t="n"/>
      <c r="D48" s="8" t="n"/>
    </row>
    <row r="49" ht="16.5" customHeight="1" s="1">
      <c r="A49" s="11" t="n"/>
      <c r="B49" s="8" t="n"/>
      <c r="C49" s="8" t="n"/>
      <c r="D49" s="8" t="n"/>
    </row>
    <row r="50" ht="16.5" customHeight="1" s="1">
      <c r="A50" s="11" t="n"/>
      <c r="B50" s="8" t="n"/>
      <c r="C50" s="8" t="n"/>
      <c r="D50" s="8" t="n"/>
    </row>
    <row r="51" ht="16.5" customHeight="1" s="1">
      <c r="A51" s="11" t="n"/>
      <c r="B51" s="8" t="n"/>
      <c r="C51" s="8" t="n"/>
      <c r="D51" s="8" t="n"/>
    </row>
  </sheetData>
  <autoFilter ref="A1:D51">
    <filterColumn colId="1">
      <filters>
        <filter val="广州市天河区珠江东路12号、14号、16号201房之自编203单元"/>
        <filter val="广州市天河区花城大道87号601房之自编05单元"/>
        <filter val="广州市天河区花城大道87号601房之自编01单元"/>
        <filter val="广州市天河区花城大道87号601房之自编02单元"/>
        <filter val="广州市天河区长兴路13号1-3层自编号AB区1-2楼"/>
        <filter val="广州市天河区奥体南路12号D305E房"/>
        <filter val="广州市天河区奥体南路12号广州市高德汇奥体购物中心市场C312B-1"/>
        <filter val="广州市天河区花城大道84号首层至4层（部位：第4层自编403A-7）（不做厂房用途）"/>
        <filter val="广州市天河区体育西路109号17楼17A-9"/>
        <filter val="广州市天河区奥体南路12号D305-5房（仅限办公用途）"/>
        <filter val="杭州市江干区昙花庵路58号杭州欧凯假日大酒店主楼"/>
        <filter val="广州市天河区奥体南路12号D305-1房"/>
        <filter val="广州市天河区奥体南路12号广州市高德汇奥体购物中心市场内D305-6房"/>
        <filter val="广州市天河区体育西路109号17A-6房"/>
        <filter val="广州市天河区体育西路109号17A-1"/>
        <filter val="广州市天河区体育西路109号17A-3"/>
        <filter val="浙江省杭州市江干区高德置地中心2号楼103室"/>
        <filter val="光柱高新技术产业开发区科学城科学大道路193号高德汇购物中心自编号A6-102、202号"/>
        <filter val="广州市高新技术产业开发区科学城科学大道195号广州市科学城商业广场A5栋六楼自编628号"/>
        <filter val="广州市天河区奥体南路12号花花世界购物中心建材馆西区A268号"/>
        <filter val="广州市天河区奥体南路12号广州市高德汇奥体购物中心市场D305-8"/>
        <filter val="广州市天河区珠江西路2001房之自编2019房"/>
        <filter val="广州市天河区奥体南路12号广州市高德汇奥体购物中心市场内D305-3房"/>
        <filter val="广州市黄埔区科学大道193号617房"/>
        <filter val="广州市天河区珠江西路8号2001房之自编2018房"/>
        <filter val="广州市天河区花城大道86号1-4层316B房"/>
        <filter val="广州市天河区长兴路13号1-3层A-205房"/>
        <filter val="广州市天河区体育西路109号17A-7房"/>
        <filter val="广州市天河区奥体南路12号F-123A"/>
        <filter val="广州市天河区珠江东路11号5楼全层"/>
        <filter val="广州市天河区珠江东路12、14、16号101房之自编113单元"/>
        <filter val="广州市天河区珠江东路12、14、16号201房之自编212单元"/>
        <filter val="广州高新技术产业开发区科学城科学大道193号高德汇购物中心A6栋4楼自编408"/>
        <filter val="广州市天河区珠江东路12、14、16号101房之自编123单元（不可作厂房使用）"/>
        <filter val="广州市天河区珠江东路12、14、16号地下1层B101房自编150M、201房自编250M、301房自编350M、401房自编440M、501房自编550M"/>
        <filter val="广州市天河区奥体南路12号高德美居购物中心C303房"/>
        <filter val="广州市天河区黄埔大道西120号八楼802房"/>
        <filter val="广州市天河区黄埔大道西120号B101、B102、B103、B104、B105房"/>
        <filter val="广州市天河区体育西路109号17A-8房"/>
      </filters>
    </filterColumn>
  </autoFilter>
  <conditionalFormatting sqref="A34">
    <cfRule type="duplicateValues" priority="18" dxfId="0"/>
  </conditionalFormatting>
  <conditionalFormatting sqref="A35">
    <cfRule type="duplicateValues" priority="17" dxfId="0"/>
  </conditionalFormatting>
  <conditionalFormatting sqref="A36">
    <cfRule type="duplicateValues" priority="16" dxfId="0"/>
  </conditionalFormatting>
  <conditionalFormatting sqref="A37">
    <cfRule type="duplicateValues" priority="15" dxfId="0"/>
  </conditionalFormatting>
  <conditionalFormatting sqref="A38">
    <cfRule type="duplicateValues" priority="14" dxfId="0"/>
  </conditionalFormatting>
  <conditionalFormatting sqref="A39">
    <cfRule type="duplicateValues" priority="13" dxfId="0"/>
  </conditionalFormatting>
  <conditionalFormatting sqref="A40">
    <cfRule type="duplicateValues" priority="12" dxfId="0"/>
  </conditionalFormatting>
  <conditionalFormatting sqref="A41">
    <cfRule type="duplicateValues" priority="11" dxfId="0"/>
  </conditionalFormatting>
  <conditionalFormatting sqref="A42">
    <cfRule type="duplicateValues" priority="10" dxfId="0"/>
  </conditionalFormatting>
  <conditionalFormatting sqref="A43">
    <cfRule type="duplicateValues" priority="9" dxfId="0"/>
  </conditionalFormatting>
  <conditionalFormatting sqref="A44">
    <cfRule type="duplicateValues" priority="8" dxfId="0"/>
  </conditionalFormatting>
  <conditionalFormatting sqref="A45">
    <cfRule type="duplicateValues" priority="7" dxfId="0"/>
  </conditionalFormatting>
  <conditionalFormatting sqref="A46">
    <cfRule type="duplicateValues" priority="6" dxfId="0"/>
  </conditionalFormatting>
  <conditionalFormatting sqref="A47">
    <cfRule type="duplicateValues" priority="5" dxfId="0"/>
  </conditionalFormatting>
  <conditionalFormatting sqref="A48">
    <cfRule type="duplicateValues" priority="4" dxfId="0"/>
  </conditionalFormatting>
  <conditionalFormatting sqref="A49">
    <cfRule type="duplicateValues" priority="3" dxfId="0"/>
  </conditionalFormatting>
  <conditionalFormatting sqref="A50">
    <cfRule type="duplicateValues" priority="2" dxfId="0"/>
  </conditionalFormatting>
  <conditionalFormatting sqref="A51">
    <cfRule type="duplicateValues" priority="1" dxfId="0"/>
  </conditionalFormatting>
  <conditionalFormatting sqref="A1:A33 A52:A1048576">
    <cfRule type="duplicateValues" priority="20" dxfId="0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ColWidth="9" defaultRowHeight="13.5" outlineLevelRow="2" outlineLevelCol="0"/>
  <cols>
    <col width="15" customWidth="1" style="1" min="1" max="1"/>
    <col width="34.875" customWidth="1" style="1" min="3" max="3"/>
    <col width="63.95" customWidth="1" style="1" min="4" max="4"/>
  </cols>
  <sheetData>
    <row r="1">
      <c r="A1" s="2" t="inlineStr">
        <is>
          <t>Name</t>
        </is>
      </c>
      <c r="B1" s="2" t="inlineStr">
        <is>
          <t>Code</t>
        </is>
      </c>
      <c r="C1" s="2" t="inlineStr">
        <is>
          <t>type_code</t>
        </is>
      </c>
      <c r="D1" s="2" t="inlineStr">
        <is>
          <t>SQL脚本</t>
        </is>
      </c>
    </row>
    <row r="2" ht="94.5" customHeight="1" s="1">
      <c r="A2" s="12" t="inlineStr">
        <is>
          <t>有限责任分公司</t>
        </is>
      </c>
      <c r="B2" s="0" t="n">
        <v>40</v>
      </c>
      <c r="C2" s="0" t="inlineStr">
        <is>
          <t>subjectEconomic</t>
        </is>
      </c>
      <c r="D2" s="4">
        <f>CONCATENATE("INSERT INTO `dictionary_item` (`item_name`, `item_code`, `type_id`, `order_no`, `status`, `remark`, `creator`, `create_time`, `modifier`, `modify_time`, `del_flag`) VALUES ('",A2,"', '",B2,"', (select id from os_kernel_appsysctr_dictionary_type where type_code = '",C2,"'), '2', '1', '', 'fhl', '",TEXT(NOW(),"yyyy-mm-dd hh:mm:ss"),"', NULL, NULL, '0');")</f>
        <v/>
      </c>
    </row>
    <row r="3" ht="94.5" customHeight="1" s="1">
      <c r="A3" s="12" t="inlineStr">
        <is>
          <t>内资分公司</t>
        </is>
      </c>
      <c r="B3" s="0" t="n">
        <v>30</v>
      </c>
      <c r="C3" s="0" t="inlineStr">
        <is>
          <t>subjectEconomic</t>
        </is>
      </c>
      <c r="D3" s="4">
        <f>CONCATENATE("INSERT INTO `dictionary_item` (`item_name`, `item_code`, `type_id`, `order_no`, `status`, `remark`, `creator`, `create_time`, `modifier`, `modify_time`, `del_flag`) VALUES ('",A3,"', '",B3,"', (select id from os_kernel_appsysctr_dictionary_type where type_code = '",C3,"'), '2', '1', '', 'fhl', '",TEXT(NOW(),"yyyy-mm-dd hh:mm:ss"),"', NULL, NULL, '0');")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linjiawen</dc:creator>
  <dcterms:created xmlns:dcterms="http://purl.org/dc/terms/" xmlns:xsi="http://www.w3.org/2001/XMLSchema-instance" xsi:type="dcterms:W3CDTF">2021-02-19T03:26:00Z</dcterms:created>
  <dcterms:modified xmlns:dcterms="http://purl.org/dc/terms/" xmlns:xsi="http://www.w3.org/2001/XMLSchema-instance" xsi:type="dcterms:W3CDTF">2021-05-26T06:25:07Z</dcterms:modified>
  <cp:lastModifiedBy>Dante.Fung</cp:lastModifiedBy>
</cp:coreProperties>
</file>