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te\Downloads\"/>
    </mc:Choice>
  </mc:AlternateContent>
  <xr:revisionPtr revIDLastSave="0" documentId="13_ncr:1_{0054186D-C352-4CBB-B7A5-688A623419D0}" xr6:coauthVersionLast="47" xr6:coauthVersionMax="47" xr10:uidLastSave="{00000000-0000-0000-0000-000000000000}"/>
  <bookViews>
    <workbookView xWindow="-108" yWindow="-108" windowWidth="23256" windowHeight="12576" xr2:uid="{1696FAB6-AF85-BB44-B3C8-B64FD3640E59}"/>
  </bookViews>
  <sheets>
    <sheet name="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F2" i="1"/>
  <c r="E2" i="1"/>
</calcChain>
</file>

<file path=xl/sharedStrings.xml><?xml version="1.0" encoding="utf-8"?>
<sst xmlns="http://schemas.openxmlformats.org/spreadsheetml/2006/main" count="8" uniqueCount="8">
  <si>
    <t>siniestros</t>
  </si>
  <si>
    <t>fallecidos</t>
  </si>
  <si>
    <t>parque_vehicular</t>
  </si>
  <si>
    <t>año</t>
  </si>
  <si>
    <t>promedio</t>
  </si>
  <si>
    <t>desviacion estandar</t>
  </si>
  <si>
    <t>Estadarizacion siniestros</t>
  </si>
  <si>
    <t>Estandarizacion parque vehicular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</si>
</sst>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FF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D1EBE-669A-FE47-9C89-E8DB320D01C0}">
  <dimension ref="A1:H49"/>
  <sheetViews>
    <sheetView tabSelected="1" zoomScale="70" zoomScaleNormal="70" workbookViewId="0">
      <selection activeCell="J9" sqref="J9"/>
    </sheetView>
  </sheetViews>
  <sheetFormatPr baseColWidth="10" defaultRowHeight="15.6" x14ac:dyDescent="0.3"/>
  <cols>
    <col min="1" max="1" width="10.796875" style="1"/>
    <col min="2" max="2" width="12.69921875" style="2" customWidth="1"/>
    <col min="3" max="3" width="12.296875" style="1" customWidth="1"/>
    <col min="4" max="4" width="18.5" style="1" customWidth="1"/>
    <col min="6" max="6" width="17.09765625" bestFit="1" customWidth="1"/>
    <col min="7" max="7" width="26.296875" customWidth="1"/>
    <col min="8" max="8" width="27.796875" bestFit="1" customWidth="1"/>
  </cols>
  <sheetData>
    <row r="1" spans="1:8" x14ac:dyDescent="0.3">
      <c r="A1" s="1" t="s">
        <v>3</v>
      </c>
      <c r="B1" s="2" t="s">
        <v>1</v>
      </c>
      <c r="C1" s="1" t="s">
        <v>0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>
        <v>1972</v>
      </c>
      <c r="B2" s="2">
        <v>1792</v>
      </c>
      <c r="C2" s="1">
        <v>26727</v>
      </c>
      <c r="D2" s="1">
        <v>401114</v>
      </c>
      <c r="E2" s="1">
        <f>AVERAGE(B2:B49)</f>
        <v>1532.5208333333333</v>
      </c>
      <c r="F2" s="1">
        <f>_xlfn.STDEV.P(B2:B49)</f>
        <v>239.25605091471678</v>
      </c>
      <c r="G2" s="1">
        <f>(C2-$E$2)/$F$2</f>
        <v>105.30341477402084</v>
      </c>
      <c r="H2" s="1">
        <f>(D2-$E$2)/$F$2</f>
        <v>1670.0997848915351</v>
      </c>
    </row>
    <row r="3" spans="1:8" x14ac:dyDescent="0.3">
      <c r="A3" s="1">
        <v>1973</v>
      </c>
      <c r="B3" s="2">
        <v>1719</v>
      </c>
      <c r="C3" s="1">
        <v>23480</v>
      </c>
      <c r="D3" s="1">
        <v>417767</v>
      </c>
      <c r="E3" s="1"/>
      <c r="F3" s="1"/>
      <c r="G3" s="1">
        <f t="shared" ref="G3:G49" si="0">(C3-$E$2)/$F$2</f>
        <v>91.732180159112815</v>
      </c>
      <c r="H3" s="1">
        <f t="shared" ref="H3:H49" si="1">(D3-$E$2)/$F$2</f>
        <v>1739.703040217086</v>
      </c>
    </row>
    <row r="4" spans="1:8" x14ac:dyDescent="0.3">
      <c r="A4" s="1">
        <v>1974</v>
      </c>
      <c r="B4" s="2">
        <v>1269</v>
      </c>
      <c r="C4" s="1">
        <v>18356</v>
      </c>
      <c r="D4" s="1">
        <v>431172</v>
      </c>
      <c r="E4" s="1"/>
      <c r="F4" s="1"/>
      <c r="G4" s="1">
        <f t="shared" si="0"/>
        <v>70.315793905097195</v>
      </c>
      <c r="H4" s="1">
        <f t="shared" si="1"/>
        <v>1795.7308813051186</v>
      </c>
    </row>
    <row r="5" spans="1:8" x14ac:dyDescent="0.3">
      <c r="A5" s="1">
        <v>1975</v>
      </c>
      <c r="B5" s="2">
        <v>1054</v>
      </c>
      <c r="C5" s="1">
        <v>16602</v>
      </c>
      <c r="D5" s="1">
        <v>445693</v>
      </c>
      <c r="E5" s="1"/>
      <c r="F5" s="1"/>
      <c r="G5" s="1">
        <f t="shared" si="0"/>
        <v>62.984735847028617</v>
      </c>
      <c r="H5" s="1">
        <f t="shared" si="1"/>
        <v>1856.4231812259929</v>
      </c>
    </row>
    <row r="6" spans="1:8" x14ac:dyDescent="0.3">
      <c r="A6" s="1">
        <v>1976</v>
      </c>
      <c r="B6" s="2">
        <v>1079</v>
      </c>
      <c r="C6" s="1">
        <v>17716</v>
      </c>
      <c r="D6" s="1">
        <v>466049</v>
      </c>
      <c r="E6" s="1"/>
      <c r="F6" s="1"/>
      <c r="G6" s="1">
        <f t="shared" si="0"/>
        <v>67.640835434650285</v>
      </c>
      <c r="H6" s="1">
        <f t="shared" si="1"/>
        <v>1941.5035790766451</v>
      </c>
    </row>
    <row r="7" spans="1:8" x14ac:dyDescent="0.3">
      <c r="A7" s="1">
        <v>1977</v>
      </c>
      <c r="B7" s="2">
        <v>1071</v>
      </c>
      <c r="C7" s="1">
        <v>19638</v>
      </c>
      <c r="D7" s="1">
        <v>514180</v>
      </c>
      <c r="E7" s="1"/>
      <c r="F7" s="1"/>
      <c r="G7" s="1">
        <f t="shared" si="0"/>
        <v>75.674070091211178</v>
      </c>
      <c r="H7" s="1">
        <f t="shared" si="1"/>
        <v>2142.6729949220835</v>
      </c>
    </row>
    <row r="8" spans="1:8" x14ac:dyDescent="0.3">
      <c r="A8" s="1">
        <v>1978</v>
      </c>
      <c r="B8" s="2">
        <v>1207</v>
      </c>
      <c r="C8" s="1">
        <v>19623</v>
      </c>
      <c r="D8" s="1">
        <v>589788</v>
      </c>
      <c r="E8" s="1"/>
      <c r="F8" s="1"/>
      <c r="G8" s="1">
        <f t="shared" si="0"/>
        <v>75.611375752060084</v>
      </c>
      <c r="H8" s="1">
        <f t="shared" si="1"/>
        <v>2458.6859012245054</v>
      </c>
    </row>
    <row r="9" spans="1:8" x14ac:dyDescent="0.3">
      <c r="A9" s="1">
        <v>1979</v>
      </c>
      <c r="B9" s="2">
        <v>1309</v>
      </c>
      <c r="C9" s="1">
        <v>21506</v>
      </c>
      <c r="D9" s="1">
        <v>608630</v>
      </c>
      <c r="E9" s="1"/>
      <c r="F9" s="1"/>
      <c r="G9" s="1">
        <f t="shared" si="0"/>
        <v>83.481605126828114</v>
      </c>
      <c r="H9" s="1">
        <f t="shared" si="1"/>
        <v>2537.4383504435068</v>
      </c>
    </row>
    <row r="10" spans="1:8" x14ac:dyDescent="0.3">
      <c r="A10" s="1">
        <v>1980</v>
      </c>
      <c r="B10" s="2">
        <v>1434</v>
      </c>
      <c r="C10" s="1">
        <v>25606</v>
      </c>
      <c r="D10" s="1">
        <v>797180</v>
      </c>
      <c r="E10" s="1"/>
      <c r="F10" s="1"/>
      <c r="G10" s="1">
        <f t="shared" si="0"/>
        <v>100.61805782812866</v>
      </c>
      <c r="H10" s="1">
        <f t="shared" si="1"/>
        <v>3325.5061935728286</v>
      </c>
    </row>
    <row r="11" spans="1:8" x14ac:dyDescent="0.3">
      <c r="A11" s="1">
        <v>1981</v>
      </c>
      <c r="B11" s="2">
        <v>1552</v>
      </c>
      <c r="C11" s="1">
        <v>33536</v>
      </c>
      <c r="D11" s="1">
        <v>863038</v>
      </c>
      <c r="E11" s="1"/>
      <c r="F11" s="1"/>
      <c r="G11" s="1">
        <f t="shared" si="0"/>
        <v>133.76246512600997</v>
      </c>
      <c r="H11" s="1">
        <f t="shared" si="1"/>
        <v>3600.7677794270362</v>
      </c>
    </row>
    <row r="12" spans="1:8" x14ac:dyDescent="0.3">
      <c r="A12" s="1">
        <v>1982</v>
      </c>
      <c r="B12" s="2">
        <v>1274</v>
      </c>
      <c r="C12" s="1">
        <v>55272</v>
      </c>
      <c r="D12" s="1">
        <v>912749</v>
      </c>
      <c r="E12" s="1"/>
      <c r="F12" s="1"/>
      <c r="G12" s="1">
        <f t="shared" si="0"/>
        <v>224.6107421785633</v>
      </c>
      <c r="H12" s="1">
        <f t="shared" si="1"/>
        <v>3808.54099899639</v>
      </c>
    </row>
    <row r="13" spans="1:8" x14ac:dyDescent="0.3">
      <c r="A13" s="1">
        <v>1983</v>
      </c>
      <c r="B13" s="2">
        <v>1363</v>
      </c>
      <c r="C13" s="1">
        <v>47889</v>
      </c>
      <c r="D13" s="1">
        <v>916360</v>
      </c>
      <c r="E13" s="1"/>
      <c r="F13" s="1"/>
      <c r="G13" s="1">
        <f t="shared" si="0"/>
        <v>193.75258844839209</v>
      </c>
      <c r="H13" s="1">
        <f t="shared" si="1"/>
        <v>3823.633616241365</v>
      </c>
    </row>
    <row r="14" spans="1:8" x14ac:dyDescent="0.3">
      <c r="A14" s="1">
        <v>1984</v>
      </c>
      <c r="B14" s="2">
        <v>1210</v>
      </c>
      <c r="C14" s="1">
        <v>39207</v>
      </c>
      <c r="D14" s="1">
        <v>930457</v>
      </c>
      <c r="E14" s="1"/>
      <c r="F14" s="1"/>
      <c r="G14" s="1">
        <f t="shared" si="0"/>
        <v>157.46510494773565</v>
      </c>
      <c r="H14" s="1">
        <f t="shared" si="1"/>
        <v>3882.5537561755682</v>
      </c>
    </row>
    <row r="15" spans="1:8" x14ac:dyDescent="0.3">
      <c r="A15" s="1">
        <v>1985</v>
      </c>
      <c r="B15" s="2">
        <v>1049</v>
      </c>
      <c r="C15" s="1">
        <v>30751</v>
      </c>
      <c r="D15" s="1">
        <v>944564</v>
      </c>
      <c r="E15" s="1"/>
      <c r="F15" s="1"/>
      <c r="G15" s="1">
        <f t="shared" si="0"/>
        <v>122.12221615695582</v>
      </c>
      <c r="H15" s="1">
        <f t="shared" si="1"/>
        <v>3941.5156923358722</v>
      </c>
    </row>
    <row r="16" spans="1:8" x14ac:dyDescent="0.3">
      <c r="A16" s="1">
        <v>1986</v>
      </c>
      <c r="B16" s="2">
        <v>1191</v>
      </c>
      <c r="C16" s="1">
        <v>35268</v>
      </c>
      <c r="D16" s="1">
        <v>962564</v>
      </c>
      <c r="E16" s="1"/>
      <c r="F16" s="1"/>
      <c r="G16" s="1">
        <f t="shared" si="0"/>
        <v>141.0015714866569</v>
      </c>
      <c r="H16" s="1">
        <f t="shared" si="1"/>
        <v>4016.7488993171919</v>
      </c>
    </row>
    <row r="17" spans="1:8" x14ac:dyDescent="0.3">
      <c r="A17" s="1">
        <v>1987</v>
      </c>
      <c r="B17" s="2">
        <v>1198</v>
      </c>
      <c r="C17" s="1">
        <v>32790</v>
      </c>
      <c r="D17" s="1">
        <v>972042</v>
      </c>
      <c r="E17" s="1"/>
      <c r="F17" s="1"/>
      <c r="G17" s="1">
        <f t="shared" si="0"/>
        <v>130.64446665889528</v>
      </c>
      <c r="H17" s="1">
        <f t="shared" si="1"/>
        <v>4056.3633624154668</v>
      </c>
    </row>
    <row r="18" spans="1:8" x14ac:dyDescent="0.3">
      <c r="A18" s="1">
        <v>1988</v>
      </c>
      <c r="B18" s="2">
        <v>1248</v>
      </c>
      <c r="C18" s="1">
        <v>34226</v>
      </c>
      <c r="D18" s="1">
        <v>985843</v>
      </c>
      <c r="E18" s="1"/>
      <c r="F18" s="1"/>
      <c r="G18" s="1">
        <f t="shared" si="0"/>
        <v>136.64640472696055</v>
      </c>
      <c r="H18" s="1">
        <f t="shared" si="1"/>
        <v>4114.0463340570886</v>
      </c>
    </row>
    <row r="19" spans="1:8" x14ac:dyDescent="0.3">
      <c r="A19" s="1">
        <v>1989</v>
      </c>
      <c r="B19" s="2">
        <v>1465</v>
      </c>
      <c r="C19" s="1">
        <v>37217</v>
      </c>
      <c r="D19" s="1">
        <v>1018255</v>
      </c>
      <c r="E19" s="1"/>
      <c r="F19" s="1"/>
      <c r="G19" s="1">
        <f t="shared" si="0"/>
        <v>149.14765595368979</v>
      </c>
      <c r="H19" s="1">
        <f t="shared" si="1"/>
        <v>4249.516262094784</v>
      </c>
    </row>
    <row r="20" spans="1:8" x14ac:dyDescent="0.3">
      <c r="A20" s="1">
        <v>1990</v>
      </c>
      <c r="B20" s="2">
        <v>1587</v>
      </c>
      <c r="C20" s="1">
        <v>39479</v>
      </c>
      <c r="D20" s="1">
        <v>1074228</v>
      </c>
      <c r="E20" s="1"/>
      <c r="F20" s="1"/>
      <c r="G20" s="1">
        <f t="shared" si="0"/>
        <v>158.60196229767561</v>
      </c>
      <c r="H20" s="1">
        <f t="shared" si="1"/>
        <v>4483.4622784484181</v>
      </c>
    </row>
    <row r="21" spans="1:8" x14ac:dyDescent="0.3">
      <c r="A21" s="1">
        <v>1991</v>
      </c>
      <c r="B21" s="2">
        <v>1602</v>
      </c>
      <c r="C21" s="1">
        <v>40368</v>
      </c>
      <c r="D21" s="1">
        <v>1174194</v>
      </c>
      <c r="E21" s="1"/>
      <c r="F21" s="1"/>
      <c r="G21" s="1">
        <f t="shared" si="0"/>
        <v>162.31764679803078</v>
      </c>
      <c r="H21" s="1">
        <f t="shared" si="1"/>
        <v>4901.2824322870056</v>
      </c>
    </row>
    <row r="22" spans="1:8" x14ac:dyDescent="0.3">
      <c r="A22" s="1">
        <v>1992</v>
      </c>
      <c r="B22" s="2">
        <v>1700</v>
      </c>
      <c r="C22" s="1">
        <v>43402</v>
      </c>
      <c r="D22" s="1">
        <v>1356503</v>
      </c>
      <c r="E22" s="1"/>
      <c r="F22" s="1"/>
      <c r="G22" s="1">
        <f t="shared" si="0"/>
        <v>174.99862179699318</v>
      </c>
      <c r="H22" s="1">
        <f t="shared" si="1"/>
        <v>5663.2652507068597</v>
      </c>
    </row>
    <row r="23" spans="1:8" x14ac:dyDescent="0.3">
      <c r="A23" s="1">
        <v>1993</v>
      </c>
      <c r="B23" s="2">
        <v>1760</v>
      </c>
      <c r="C23" s="1">
        <v>44837</v>
      </c>
      <c r="D23" s="1">
        <v>1476128</v>
      </c>
      <c r="E23" s="1"/>
      <c r="F23" s="1"/>
      <c r="G23" s="1">
        <f t="shared" si="0"/>
        <v>180.99638024244837</v>
      </c>
      <c r="H23" s="1">
        <f t="shared" si="1"/>
        <v>6163.2526054368791</v>
      </c>
    </row>
    <row r="24" spans="1:8" x14ac:dyDescent="0.3">
      <c r="A24" s="1">
        <v>1994</v>
      </c>
      <c r="B24" s="2">
        <v>1762</v>
      </c>
      <c r="C24" s="1">
        <v>44236</v>
      </c>
      <c r="D24" s="1">
        <v>1508957</v>
      </c>
      <c r="E24" s="1"/>
      <c r="F24" s="1"/>
      <c r="G24" s="1">
        <f t="shared" si="0"/>
        <v>178.48442705379432</v>
      </c>
      <c r="H24" s="1">
        <f t="shared" si="1"/>
        <v>6300.4654361029752</v>
      </c>
    </row>
    <row r="25" spans="1:8" x14ac:dyDescent="0.3">
      <c r="A25" s="1">
        <v>1995</v>
      </c>
      <c r="B25" s="2">
        <v>1890</v>
      </c>
      <c r="C25" s="1">
        <v>50790</v>
      </c>
      <c r="D25" s="1">
        <v>1678675</v>
      </c>
      <c r="E25" s="1"/>
      <c r="F25" s="1"/>
      <c r="G25" s="1">
        <f t="shared" si="0"/>
        <v>205.87767364021474</v>
      </c>
      <c r="H25" s="1">
        <f t="shared" si="1"/>
        <v>7009.8226262393964</v>
      </c>
    </row>
    <row r="26" spans="1:8" x14ac:dyDescent="0.3">
      <c r="A26" s="1">
        <v>1996</v>
      </c>
      <c r="B26" s="2">
        <v>1925</v>
      </c>
      <c r="C26" s="1">
        <v>57775</v>
      </c>
      <c r="D26" s="1">
        <v>1826137</v>
      </c>
      <c r="E26" s="1"/>
      <c r="F26" s="1"/>
      <c r="G26" s="1">
        <f t="shared" si="0"/>
        <v>235.07233757157678</v>
      </c>
      <c r="H26" s="1">
        <f t="shared" si="1"/>
        <v>7626.1581355660264</v>
      </c>
    </row>
    <row r="27" spans="1:8" x14ac:dyDescent="0.3">
      <c r="A27" s="1">
        <v>1997</v>
      </c>
      <c r="B27" s="2">
        <v>1883</v>
      </c>
      <c r="C27" s="1">
        <v>52394</v>
      </c>
      <c r="D27" s="1">
        <v>1988647</v>
      </c>
      <c r="E27" s="1"/>
      <c r="F27" s="1"/>
      <c r="G27" s="1">
        <f t="shared" si="0"/>
        <v>212.58178830677232</v>
      </c>
      <c r="H27" s="1">
        <f t="shared" si="1"/>
        <v>8305.388605929038</v>
      </c>
    </row>
    <row r="28" spans="1:8" x14ac:dyDescent="0.3">
      <c r="A28" s="1">
        <v>1998</v>
      </c>
      <c r="B28" s="2">
        <v>1959</v>
      </c>
      <c r="C28" s="1">
        <v>49890</v>
      </c>
      <c r="D28" s="1">
        <v>2024510</v>
      </c>
      <c r="E28" s="1"/>
      <c r="F28" s="1"/>
      <c r="G28" s="1">
        <f t="shared" si="0"/>
        <v>202.11601329114876</v>
      </c>
      <c r="H28" s="1">
        <f t="shared" si="1"/>
        <v>8455.2824115940984</v>
      </c>
    </row>
    <row r="29" spans="1:8" x14ac:dyDescent="0.3">
      <c r="A29" s="1">
        <v>1999</v>
      </c>
      <c r="B29" s="2">
        <v>1655</v>
      </c>
      <c r="C29" s="1">
        <v>47052</v>
      </c>
      <c r="D29" s="1">
        <v>2145437</v>
      </c>
      <c r="E29" s="1"/>
      <c r="F29" s="1"/>
      <c r="G29" s="1">
        <f t="shared" si="0"/>
        <v>190.25424432376073</v>
      </c>
      <c r="H29" s="1">
        <f t="shared" si="1"/>
        <v>8960.7116349624321</v>
      </c>
    </row>
    <row r="30" spans="1:8" x14ac:dyDescent="0.3">
      <c r="A30" s="1">
        <v>2000</v>
      </c>
      <c r="B30" s="2">
        <v>1698</v>
      </c>
      <c r="C30" s="1">
        <v>40926</v>
      </c>
      <c r="D30" s="1">
        <v>2128855</v>
      </c>
      <c r="E30" s="1"/>
      <c r="F30" s="1"/>
      <c r="G30" s="1">
        <f t="shared" si="0"/>
        <v>164.64987621445167</v>
      </c>
      <c r="H30" s="1">
        <f t="shared" si="1"/>
        <v>8891.4051328421956</v>
      </c>
    </row>
    <row r="31" spans="1:8" x14ac:dyDescent="0.3">
      <c r="A31" s="1">
        <v>2001</v>
      </c>
      <c r="B31" s="2">
        <v>1562</v>
      </c>
      <c r="C31" s="1">
        <v>44831</v>
      </c>
      <c r="D31" s="1">
        <v>2176501</v>
      </c>
      <c r="E31" s="1"/>
      <c r="F31" s="1"/>
      <c r="G31" s="1">
        <f t="shared" si="0"/>
        <v>180.97130250678794</v>
      </c>
      <c r="H31" s="1">
        <f t="shared" si="1"/>
        <v>9090.5474317217486</v>
      </c>
    </row>
    <row r="32" spans="1:8" x14ac:dyDescent="0.3">
      <c r="A32" s="1">
        <v>2002</v>
      </c>
      <c r="B32" s="2">
        <v>1549</v>
      </c>
      <c r="C32" s="1">
        <v>41734</v>
      </c>
      <c r="D32" s="1">
        <v>2218062</v>
      </c>
      <c r="E32" s="1"/>
      <c r="F32" s="1"/>
      <c r="G32" s="1">
        <f t="shared" si="0"/>
        <v>168.02701128339089</v>
      </c>
      <c r="H32" s="1">
        <f t="shared" si="1"/>
        <v>9264.2567270190048</v>
      </c>
    </row>
    <row r="33" spans="1:8" x14ac:dyDescent="0.3">
      <c r="A33" s="1">
        <v>2003</v>
      </c>
      <c r="B33" s="2">
        <v>1703</v>
      </c>
      <c r="C33" s="1">
        <v>44450</v>
      </c>
      <c r="D33" s="1">
        <v>2195878</v>
      </c>
      <c r="E33" s="1"/>
      <c r="F33" s="1"/>
      <c r="G33" s="1">
        <f t="shared" si="0"/>
        <v>179.37886629234998</v>
      </c>
      <c r="H33" s="1">
        <f t="shared" si="1"/>
        <v>9171.5359790371385</v>
      </c>
    </row>
    <row r="34" spans="1:8" x14ac:dyDescent="0.3">
      <c r="A34" s="1">
        <v>2004</v>
      </c>
      <c r="B34" s="2">
        <v>1757</v>
      </c>
      <c r="C34" s="1">
        <v>46620</v>
      </c>
      <c r="D34" s="1">
        <v>2298620</v>
      </c>
      <c r="E34" s="1"/>
      <c r="F34" s="1"/>
      <c r="G34" s="1">
        <f t="shared" si="0"/>
        <v>188.44864735620908</v>
      </c>
      <c r="H34" s="1">
        <f t="shared" si="1"/>
        <v>9600.9587652412902</v>
      </c>
    </row>
    <row r="35" spans="1:8" x14ac:dyDescent="0.3">
      <c r="A35" s="1">
        <v>2005</v>
      </c>
      <c r="B35" s="2">
        <v>1626</v>
      </c>
      <c r="C35" s="1">
        <v>46328</v>
      </c>
      <c r="D35" s="1">
        <v>2351662</v>
      </c>
      <c r="E35" s="1"/>
      <c r="F35" s="1"/>
      <c r="G35" s="1">
        <f t="shared" si="0"/>
        <v>187.22819755406766</v>
      </c>
      <c r="H35" s="1">
        <f t="shared" si="1"/>
        <v>9822.6543077247989</v>
      </c>
    </row>
    <row r="36" spans="1:8" x14ac:dyDescent="0.3">
      <c r="A36" s="1">
        <v>2006</v>
      </c>
      <c r="B36" s="2">
        <v>1652</v>
      </c>
      <c r="C36" s="1">
        <v>44839</v>
      </c>
      <c r="D36" s="1">
        <v>2657892</v>
      </c>
      <c r="E36" s="1"/>
      <c r="F36" s="1"/>
      <c r="G36" s="1">
        <f t="shared" si="0"/>
        <v>181.0047394876685</v>
      </c>
      <c r="H36" s="1">
        <f t="shared" si="1"/>
        <v>11102.580139607546</v>
      </c>
    </row>
    <row r="37" spans="1:8" x14ac:dyDescent="0.3">
      <c r="A37" s="1">
        <v>2007</v>
      </c>
      <c r="B37" s="2">
        <v>1645</v>
      </c>
      <c r="C37" s="1">
        <v>53682</v>
      </c>
      <c r="D37" s="1">
        <v>2824570</v>
      </c>
      <c r="E37" s="1"/>
      <c r="F37" s="1"/>
      <c r="G37" s="1">
        <f t="shared" si="0"/>
        <v>217.96514222854674</v>
      </c>
      <c r="H37" s="1">
        <f t="shared" si="1"/>
        <v>11799.231277009345</v>
      </c>
    </row>
    <row r="38" spans="1:8" x14ac:dyDescent="0.3">
      <c r="A38" s="1">
        <v>2008</v>
      </c>
      <c r="B38" s="2">
        <v>1782</v>
      </c>
      <c r="C38" s="1">
        <v>57087</v>
      </c>
      <c r="D38" s="1">
        <v>3023050</v>
      </c>
      <c r="E38" s="1"/>
      <c r="F38" s="1"/>
      <c r="G38" s="1">
        <f t="shared" si="0"/>
        <v>232.19675721584633</v>
      </c>
      <c r="H38" s="1">
        <f t="shared" si="1"/>
        <v>12628.802772656694</v>
      </c>
    </row>
    <row r="39" spans="1:8" x14ac:dyDescent="0.3">
      <c r="A39" s="1">
        <v>2009</v>
      </c>
      <c r="B39" s="2">
        <v>1508</v>
      </c>
      <c r="C39" s="1">
        <v>56330</v>
      </c>
      <c r="D39" s="1">
        <v>3139088</v>
      </c>
      <c r="E39" s="1"/>
      <c r="F39" s="1"/>
      <c r="G39" s="1">
        <f t="shared" si="0"/>
        <v>229.03278290002086</v>
      </c>
      <c r="H39" s="1">
        <f t="shared" si="1"/>
        <v>13113.797821084381</v>
      </c>
    </row>
    <row r="40" spans="1:8" x14ac:dyDescent="0.3">
      <c r="A40" s="1">
        <v>2010</v>
      </c>
      <c r="B40" s="2">
        <v>1595</v>
      </c>
      <c r="C40" s="1">
        <v>57746</v>
      </c>
      <c r="D40" s="1">
        <v>3375523</v>
      </c>
      <c r="E40" s="1"/>
      <c r="F40" s="1"/>
      <c r="G40" s="1">
        <f t="shared" si="0"/>
        <v>234.95112851588465</v>
      </c>
      <c r="H40" s="1">
        <f t="shared" si="1"/>
        <v>14102.006892897061</v>
      </c>
    </row>
    <row r="41" spans="1:8" x14ac:dyDescent="0.3">
      <c r="A41" s="1">
        <v>2011</v>
      </c>
      <c r="B41" s="2">
        <v>1573</v>
      </c>
      <c r="C41" s="1">
        <v>62834</v>
      </c>
      <c r="D41" s="1">
        <v>3654727</v>
      </c>
      <c r="E41" s="1"/>
      <c r="F41" s="1"/>
      <c r="G41" s="1">
        <f t="shared" si="0"/>
        <v>256.21704835593761</v>
      </c>
      <c r="H41" s="1">
        <f t="shared" si="1"/>
        <v>15268.974244119969</v>
      </c>
    </row>
    <row r="42" spans="1:8" x14ac:dyDescent="0.3">
      <c r="A42" s="1">
        <v>2012</v>
      </c>
      <c r="B42" s="2">
        <v>1523</v>
      </c>
      <c r="C42" s="1">
        <v>61791</v>
      </c>
      <c r="D42" s="1">
        <v>3973913</v>
      </c>
      <c r="E42" s="1"/>
      <c r="F42" s="1"/>
      <c r="G42" s="1">
        <f t="shared" si="0"/>
        <v>251.85770197363118</v>
      </c>
      <c r="H42" s="1">
        <f t="shared" si="1"/>
        <v>16603.051266538827</v>
      </c>
    </row>
    <row r="43" spans="1:8" x14ac:dyDescent="0.3">
      <c r="A43" s="1">
        <v>2013</v>
      </c>
      <c r="B43" s="2">
        <v>1623</v>
      </c>
      <c r="C43" s="1">
        <v>73276</v>
      </c>
      <c r="D43" s="1">
        <v>4263084</v>
      </c>
      <c r="E43" s="1"/>
      <c r="F43" s="1"/>
      <c r="G43" s="1">
        <f t="shared" si="0"/>
        <v>299.86066765032308</v>
      </c>
      <c r="H43" s="1">
        <f t="shared" si="1"/>
        <v>17811.676916316337</v>
      </c>
    </row>
    <row r="44" spans="1:8" x14ac:dyDescent="0.3">
      <c r="A44" s="1">
        <v>2014</v>
      </c>
      <c r="B44" s="2">
        <v>1630</v>
      </c>
      <c r="C44" s="1">
        <v>78445</v>
      </c>
      <c r="D44" s="1">
        <v>4568664</v>
      </c>
      <c r="E44" s="1"/>
      <c r="F44" s="1"/>
      <c r="G44" s="1">
        <f t="shared" si="0"/>
        <v>321.46513692179201</v>
      </c>
      <c r="H44" s="1">
        <f t="shared" si="1"/>
        <v>19088.885993502536</v>
      </c>
    </row>
    <row r="45" spans="1:8" x14ac:dyDescent="0.3">
      <c r="A45" s="1">
        <v>2015</v>
      </c>
      <c r="B45" s="2">
        <v>1646</v>
      </c>
      <c r="C45" s="1">
        <v>79880</v>
      </c>
      <c r="D45" s="1">
        <v>4751130</v>
      </c>
      <c r="E45" s="1"/>
      <c r="F45" s="1"/>
      <c r="G45" s="1">
        <f t="shared" si="0"/>
        <v>327.4628953672472</v>
      </c>
      <c r="H45" s="1">
        <f t="shared" si="1"/>
        <v>19851.525012672173</v>
      </c>
    </row>
    <row r="46" spans="1:8" x14ac:dyDescent="0.3">
      <c r="A46" s="1">
        <v>2016</v>
      </c>
      <c r="B46" s="2">
        <v>1675</v>
      </c>
      <c r="C46" s="1">
        <v>91711</v>
      </c>
      <c r="D46" s="1">
        <v>4960945</v>
      </c>
      <c r="E46" s="1"/>
      <c r="F46" s="1"/>
      <c r="G46" s="1">
        <f t="shared" si="0"/>
        <v>376.91201046702446</v>
      </c>
      <c r="H46" s="1">
        <f t="shared" si="1"/>
        <v>20728.472530604704</v>
      </c>
    </row>
    <row r="47" spans="1:8" x14ac:dyDescent="0.3">
      <c r="A47" s="1">
        <v>2017</v>
      </c>
      <c r="B47" s="2">
        <v>1483</v>
      </c>
      <c r="C47" s="1">
        <v>94879</v>
      </c>
      <c r="D47" s="1">
        <v>5190704</v>
      </c>
      <c r="E47" s="1"/>
      <c r="F47" s="1"/>
      <c r="G47" s="1">
        <f t="shared" si="0"/>
        <v>390.15305489573672</v>
      </c>
      <c r="H47" s="1">
        <f t="shared" si="1"/>
        <v>21688.778441872535</v>
      </c>
    </row>
    <row r="48" spans="1:8" x14ac:dyDescent="0.3">
      <c r="A48" s="1">
        <v>2018</v>
      </c>
      <c r="B48" s="2">
        <v>1507</v>
      </c>
      <c r="C48" s="1">
        <v>89311</v>
      </c>
      <c r="D48" s="1">
        <v>5498895</v>
      </c>
      <c r="E48" s="1"/>
      <c r="F48" s="1"/>
      <c r="G48" s="1">
        <f t="shared" si="0"/>
        <v>366.88091620284854</v>
      </c>
      <c r="H48" s="1">
        <f t="shared" si="1"/>
        <v>22976.900513693636</v>
      </c>
    </row>
    <row r="49" spans="1:8" x14ac:dyDescent="0.3">
      <c r="A49" s="1">
        <v>2019</v>
      </c>
      <c r="B49" s="2">
        <v>1617</v>
      </c>
      <c r="C49" s="1">
        <v>89983</v>
      </c>
      <c r="D49" s="1">
        <v>5718409</v>
      </c>
      <c r="E49" s="1"/>
      <c r="F49" s="1"/>
      <c r="G49" s="1">
        <f t="shared" si="0"/>
        <v>369.6896225968178</v>
      </c>
      <c r="H49" s="1">
        <f t="shared" si="1"/>
        <v>23894.386191321268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Vidal V.</dc:creator>
  <cp:lastModifiedBy>Dante Ruiz M.</cp:lastModifiedBy>
  <dcterms:created xsi:type="dcterms:W3CDTF">2024-11-04T22:52:17Z</dcterms:created>
  <dcterms:modified xsi:type="dcterms:W3CDTF">2024-11-05T17:02:52Z</dcterms:modified>
</cp:coreProperties>
</file>