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81/01_Syllabus/"/>
    </mc:Choice>
  </mc:AlternateContent>
  <xr:revisionPtr revIDLastSave="1265" documentId="11_660CA1BFB8A24C446F73CAE7B8264F2C8C8A764B" xr6:coauthVersionLast="47" xr6:coauthVersionMax="47" xr10:uidLastSave="{665BB02B-7EAF-4C94-AD48-091006D34F6E}"/>
  <bookViews>
    <workbookView xWindow="0" yWindow="780" windowWidth="34200" windowHeight="20200" tabRatio="504" activeTab="2" xr2:uid="{00000000-000D-0000-FFFF-FFFF00000000}"/>
  </bookViews>
  <sheets>
    <sheet name="Cover" sheetId="1" r:id="rId1"/>
    <sheet name="Author and Rec of Changes" sheetId="4" r:id="rId2"/>
    <sheet name="Syllabus" sheetId="2" r:id="rId3"/>
    <sheet name="Schedule" sheetId="3" r:id="rId4"/>
    <sheet name="Reference" sheetId="9" r:id="rId5"/>
  </sheets>
  <definedNames>
    <definedName name="_xlnm._FilterDatabase" localSheetId="3" hidden="1">Schedule!$B$2:$H$14</definedName>
    <definedName name="Excel_BuiltIn__FilterDatabase" localSheetId="3">Schedule!$B$2:$H$14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3" l="1"/>
  <c r="C48" i="3"/>
  <c r="C47" i="3"/>
  <c r="C50" i="3" l="1"/>
</calcChain>
</file>

<file path=xl/sharedStrings.xml><?xml version="1.0" encoding="utf-8"?>
<sst xmlns="http://schemas.openxmlformats.org/spreadsheetml/2006/main" count="236" uniqueCount="144">
  <si>
    <t>LOMA 281</t>
  </si>
  <si>
    <t>Meeting Customer Needs with Insurance and Annuities</t>
  </si>
  <si>
    <t>Document Code</t>
  </si>
  <si>
    <t>Version</t>
  </si>
  <si>
    <t>1.0</t>
  </si>
  <si>
    <t>Effective Date</t>
  </si>
  <si>
    <t>AUTHORSHIP</t>
  </si>
  <si>
    <t>Role</t>
  </si>
  <si>
    <t>Name</t>
  </si>
  <si>
    <t>Account</t>
  </si>
  <si>
    <t>Unit</t>
  </si>
  <si>
    <t>Notes</t>
  </si>
  <si>
    <t>Creator</t>
  </si>
  <si>
    <t>Le Thi Thuy</t>
  </si>
  <si>
    <t>ThuyLT32</t>
  </si>
  <si>
    <t>GIF.IFA</t>
  </si>
  <si>
    <t>Reviewer</t>
  </si>
  <si>
    <t>Approver</t>
  </si>
  <si>
    <t>RECORD OF CHANGES</t>
  </si>
  <si>
    <t>*A - Added M - Modified D - Deleted</t>
  </si>
  <si>
    <t>Date</t>
  </si>
  <si>
    <t>Changes</t>
  </si>
  <si>
    <t>A*, M, D</t>
  </si>
  <si>
    <t>Description</t>
  </si>
  <si>
    <t>Create new syllabus</t>
  </si>
  <si>
    <t>Create new syllabus, schedule</t>
  </si>
  <si>
    <t>Syllabus - LOMA281_Meeting Customer Needs with Insurance and Annuities - 3rd Edition</t>
  </si>
  <si>
    <r>
      <t xml:space="preserve">Topic Name </t>
    </r>
    <r>
      <rPr>
        <b/>
        <sz val="12"/>
        <color rgb="FFFF0000"/>
        <rFont val="Aptos"/>
      </rPr>
      <t>*</t>
    </r>
  </si>
  <si>
    <t>Meeting Customer Needs with Insurance and Annuities - 3rd Edition</t>
  </si>
  <si>
    <t>Topic Code</t>
  </si>
  <si>
    <r>
      <t xml:space="preserve">Training Method(s) </t>
    </r>
    <r>
      <rPr>
        <b/>
        <sz val="12"/>
        <color rgb="FFFF0000"/>
        <rFont val="Aptos"/>
      </rPr>
      <t>*</t>
    </r>
  </si>
  <si>
    <t>Selft-study</t>
  </si>
  <si>
    <r>
      <t xml:space="preserve">Type of Learners </t>
    </r>
    <r>
      <rPr>
        <b/>
        <sz val="12"/>
        <color rgb="FFFF0000"/>
        <rFont val="Aptos"/>
      </rPr>
      <t>*</t>
    </r>
  </si>
  <si>
    <t>BA</t>
  </si>
  <si>
    <r>
      <t xml:space="preserve">Prerequisites of knowledge </t>
    </r>
    <r>
      <rPr>
        <b/>
        <sz val="12"/>
        <color rgb="FFFF0000"/>
        <rFont val="Aptos"/>
      </rPr>
      <t>*</t>
    </r>
  </si>
  <si>
    <t>None</t>
  </si>
  <si>
    <r>
      <t xml:space="preserve">Course Objectives </t>
    </r>
    <r>
      <rPr>
        <b/>
        <sz val="12"/>
        <color rgb="FFFF0000"/>
        <rFont val="Aptos"/>
      </rPr>
      <t>*</t>
    </r>
  </si>
  <si>
    <t>Understand Risk and Insurance Concepts
Insurance Regulation
Life Insurance Products
Annuities
Policy Provisions and Rights
Group Insurance
Retirement Plans
Supplemental Benefits and Health Insurance</t>
  </si>
  <si>
    <r>
      <t xml:space="preserve">Course Outcomes </t>
    </r>
    <r>
      <rPr>
        <b/>
        <sz val="12"/>
        <color rgb="FFFF0000"/>
        <rFont val="Aptos"/>
      </rPr>
      <t>*</t>
    </r>
  </si>
  <si>
    <t>Understand Insurance Fundamentals
Analyze Insurance Contracts
Evaluate Life Insurance Products
Understand Annuities
Explore Health and Supplemental Insurance
Understand Ownership and Policy Rights
Group Insurance and Retirement Plans</t>
  </si>
  <si>
    <r>
      <t xml:space="preserve">Course Outlines </t>
    </r>
    <r>
      <rPr>
        <b/>
        <sz val="12"/>
        <color rgb="FFFF0000"/>
        <rFont val="Aptos"/>
      </rPr>
      <t>*</t>
    </r>
  </si>
  <si>
    <r>
      <rPr>
        <b/>
        <i/>
        <sz val="12"/>
        <rFont val="Aptos"/>
      </rPr>
      <t>Module I: Risk and Insurance</t>
    </r>
    <r>
      <rPr>
        <i/>
        <sz val="12"/>
        <rFont val="Aptos"/>
      </rPr>
      <t xml:space="preserve">
Lesson 1: Risky Business?
Lesson 2: Organization and Regulation of Insurance Companies
Lesson 3: Life Insurance Policies as Contracts
Lesson 4: The Value Exchange in the Insurance Transaction
</t>
    </r>
    <r>
      <rPr>
        <b/>
        <i/>
        <sz val="12"/>
        <rFont val="Aptos"/>
      </rPr>
      <t>Module II: Individual Insurance Products</t>
    </r>
    <r>
      <rPr>
        <i/>
        <sz val="12"/>
        <rFont val="Aptos"/>
      </rPr>
      <t xml:space="preserve">
Lesson 1: Term Life Insurance
Lesson 2: Cash Value Life Insurance
Lesson 3: Annuities
Lesson 4: Health Insurance
</t>
    </r>
    <r>
      <rPr>
        <b/>
        <i/>
        <sz val="12"/>
        <rFont val="Aptos"/>
      </rPr>
      <t>Module III: Benefits, Provisions, and Ownership Rights</t>
    </r>
    <r>
      <rPr>
        <i/>
        <sz val="12"/>
        <rFont val="Aptos"/>
      </rPr>
      <t xml:space="preserve">
Lesson 1: Supplemental Benefits
Lesson 2: Life Insurance Policy Provisions
Lesson 3: Life Insurance Policy Ownership Rights
</t>
    </r>
    <r>
      <rPr>
        <b/>
        <i/>
        <sz val="12"/>
        <rFont val="Aptos"/>
      </rPr>
      <t>Module IV: Group Products</t>
    </r>
    <r>
      <rPr>
        <i/>
        <sz val="12"/>
        <rFont val="Aptos"/>
      </rPr>
      <t xml:space="preserve">
Lesson 1: Group Insurance
Lesson 2: Group Life Insurance
Lesson 3: Group Retirement Plans</t>
    </r>
  </si>
  <si>
    <t>Expected Achievement</t>
  </si>
  <si>
    <t>Type of Achievement</t>
  </si>
  <si>
    <t>Course Completion</t>
  </si>
  <si>
    <t>Document self-learning</t>
  </si>
  <si>
    <t>Quiz</t>
  </si>
  <si>
    <t>Training Materials &amp; Environments</t>
  </si>
  <si>
    <t>Online course(s)</t>
  </si>
  <si>
    <t>References</t>
  </si>
  <si>
    <t>Technical requirements</t>
  </si>
  <si>
    <r>
      <t xml:space="preserve">Assessment Scheme </t>
    </r>
    <r>
      <rPr>
        <b/>
        <sz val="12"/>
        <color rgb="FFFF0000"/>
        <rFont val="Aptos"/>
      </rPr>
      <t>*</t>
    </r>
  </si>
  <si>
    <t>Assignments</t>
  </si>
  <si>
    <t>Passing criteria</t>
  </si>
  <si>
    <t>80% quiz points</t>
  </si>
  <si>
    <t>Training Delivery Principles</t>
  </si>
  <si>
    <t>Trainee(s)</t>
  </si>
  <si>
    <t>Trainer(s)</t>
  </si>
  <si>
    <t>Training</t>
  </si>
  <si>
    <t>Re-Test</t>
  </si>
  <si>
    <t>Marking</t>
  </si>
  <si>
    <t>Waiver Criteria</t>
  </si>
  <si>
    <t>Others</t>
  </si>
  <si>
    <t>LOMA 281_Meeting Customer Needs with Insurance and Annuities - 3rd Edition</t>
  </si>
  <si>
    <t>Module</t>
  </si>
  <si>
    <t>Lesson</t>
  </si>
  <si>
    <t>Section/Objectives</t>
  </si>
  <si>
    <t>Delivery Mode</t>
  </si>
  <si>
    <t>Duration
(hours)</t>
  </si>
  <si>
    <t>PIC</t>
  </si>
  <si>
    <t>Learning Format</t>
  </si>
  <si>
    <t>Directory</t>
  </si>
  <si>
    <t>Remark</t>
  </si>
  <si>
    <t>Module 1: Risk and Insurance
In this module, we’ll start with some basics. What is life insurance? What is risk? Viewing life insurance basics through the eyes of potential insurance customers, you’ll learn about:
Risk and risk management
Regulation of insurance
Life insurance as a contract
The value exchange in an insurance transaction</t>
  </si>
  <si>
    <t>Lesson 1: Risky Business?</t>
  </si>
  <si>
    <t xml:space="preserve">Learning Objectives 
Risky Business 
Types of Risk 
Risk Management 
Life Insurance Terminology 
Insurable Risks 
Underwriters and Underwriting 
Risk Classes </t>
  </si>
  <si>
    <t>Lesson 1</t>
  </si>
  <si>
    <t>Detail Lecture: LOMA281_M1L1_Risk and Insurance
Summary: LOMA281_M1L1_Summary</t>
  </si>
  <si>
    <t>Quiz for Module 1 Lesson 1</t>
  </si>
  <si>
    <t>Review</t>
  </si>
  <si>
    <t>Answer: LOMA281_M1L1_Answer</t>
  </si>
  <si>
    <t>Lesson 2: Organization and Regulation of Insurance Companies</t>
  </si>
  <si>
    <t>Financial Institutions and the Insurance Industry
Insurance Company Organization
Insurance Regulation</t>
  </si>
  <si>
    <t>Lesson 2</t>
  </si>
  <si>
    <t>Detail Lecture: LOMA281_M1L2_Organization and Regulation of Insurance Companies
Summary: LOMA281_M1L2_Summary</t>
  </si>
  <si>
    <t>Quiz for Module 1 Lesson 2</t>
  </si>
  <si>
    <t>Lesson 3: Life Insurance Policies as Contracts</t>
  </si>
  <si>
    <t>Insurance Contracts
Types of Contracts
A Valid Contract</t>
  </si>
  <si>
    <t>Lesson 3</t>
  </si>
  <si>
    <t>Detail Lecture: LOMA281_M1L3_Life Insurance Policies as Contracts
Summary: LOMA281_M1L3_Summary</t>
  </si>
  <si>
    <t>Quiz for Module 1 Lesson 3</t>
  </si>
  <si>
    <t>Lesson 4: The Value Exchange in the Insurance Transaction</t>
  </si>
  <si>
    <t>Actuaries and Premium Rates
Developing Premium Rates
Investment Earnings and Pricing Products</t>
  </si>
  <si>
    <t>Lesson 4</t>
  </si>
  <si>
    <t>Detail Lecture: LOMA281_M1L4_The Value Exchange in the Insurance Transaction
Summary: LOMA281_M1L4_Summary</t>
  </si>
  <si>
    <t>Quiz for Module 1 Lesson 4</t>
  </si>
  <si>
    <t>Module 2: Individual Insurance Products
In this module, you’ll meet potential insurance customers Carter, Ethan, Carla, and Marissa. Follow them and you will see how insurers use various insurance and annuity products to meet customer needs. Some of the topics addressed in this module include:
Term life insurance
Cash value life insurance
Fixed and variable annuity products
Health insurance</t>
  </si>
  <si>
    <t>Lesson 1: Term Life Insurance</t>
  </si>
  <si>
    <t>Describe term life insurance (bảo hiểm tử kỳ) coverage (phạm vi bảo hiểm) and distinguish between level term (tử kỳ cố định), decreasing term (tử kỳ giảm dần), and increasing term (tử kỳ tăng dần) life insurance plans. 
Describe the operation of a return of premium (ROP) term policy (cách hoạt động của bảo hiểm tử kỳ hoàn phí) 
Explain how the renewal (gia hạn) and conversion (chuyển đổi) features included in some term life policies increase their value to customers.</t>
  </si>
  <si>
    <t>Detail Lecture: LOMA281_M2L1_Term Life Insurance
Summary: LOMA281_M2L1_Summary</t>
  </si>
  <si>
    <t>Quiz for Module 2 Lesson 1</t>
  </si>
  <si>
    <t>Lesson 2: Cash Value Life Insurance</t>
  </si>
  <si>
    <t xml:space="preserve">Describe cash value life insurance coverage. 
Distinguish between forms of traditional whole life insurance based on premium payment frequency. 
Describe the benefits that modified whole life(Bảo hiểm nhân thọ trọn đời điều chỉnh), joint whole life (Bảo hiểm nhân thọ trọn đời chung), and last survivor insurance (Bảo hiểm nhân thọ trọn đời người cuối cùng qua đời) provide policyowners. 
Describe the features and benefits of universal life (Bảo hiểm nhân thọ linh hoạt), indexed universal life (Bảo hiểm nhân thọ linh hoạt liên kết chỉ số), variable life (Bảo hiểm nhân thọ biến đổi), and variable universal life insurance (Bảo hiểm nhân thọ linh hoạt biến đổi) products. </t>
  </si>
  <si>
    <t>Detail Lecture: LOMA281_M2L2_Cash Value Life Insurance
Summary: LOMA281_M2L2_Summary</t>
  </si>
  <si>
    <t>Quiz for Module 2 Lesson 2</t>
  </si>
  <si>
    <t>Lesson 3: Annuities</t>
  </si>
  <si>
    <t>Introduction to Annuities
Immediate Annuities and Payout Options
Deferred Annuities
Fixed Annuity Products
Variable Annuities
RILAs: The New Kid on the Block</t>
  </si>
  <si>
    <t>Detail Lecture: LOMA281_M2L3_Annuities</t>
  </si>
  <si>
    <t>Quiz for Module 2 Lesson 3</t>
  </si>
  <si>
    <t>Lesson 4: Health Insurance</t>
  </si>
  <si>
    <t>Major Medical and Supplemental Medical Insurance
Managed Care
Consumer-Driven Health Care
Long-Term Care Insurance
Disability Income</t>
  </si>
  <si>
    <t>Detail Lecture: LOMA281_M2L4_Health Insurance
Summary: LOMA281_M2L4_Summary</t>
  </si>
  <si>
    <t>Quiz for Module 2 Lesson 4</t>
  </si>
  <si>
    <t>Module 3: Benefits, Provisions, and Ownership Rights
What happens after a life insurance policy is in force? What information might customers need to know? In this lesson, you’ll see how Gloria, a seasoned customer service representative, helps policyowners and their loved ones understand the features of their policies, such as:
Supplemental benefits
Policy provisions
Ownership rights</t>
  </si>
  <si>
    <t>Lesson 1: Supplemental Benefits</t>
  </si>
  <si>
    <t>Supplemental Benefits
Accidental Death Benefits
Accelerated Death Benefit Riders
Insurance Riders
Insurability</t>
  </si>
  <si>
    <t>Detail Lecture: LOMA281_M3L1_Supplemental Benefits
Summary: LOMA281_M3L1_Summary</t>
  </si>
  <si>
    <t>Quiz for Module 3 Lesson 1</t>
  </si>
  <si>
    <t>Lesson 2: Life Insurance Policy Provisions</t>
  </si>
  <si>
    <t>Life Insurance Policy Provisions
Incontestability Provision
Grace Period and Reinstatement
Misstatements
Loans, Withdrawals, Nonforfeiture Options</t>
  </si>
  <si>
    <t>Detail Lecture: LOMA281_M3L2_Life Insurance Policy Provisions
Summary: LOMA281_M3L2_Summary</t>
  </si>
  <si>
    <t>Quiz for Module 3 Lesson 2</t>
  </si>
  <si>
    <t>Lesson 3: Life Insurance Policy Ownership Rights</t>
  </si>
  <si>
    <t>Policy Ownership Rights
Revocable and Irrevocable Beneficiaries
Premiums and Policy Dividends
Settlement Options and Ownership Transfer
Ownership Transfers</t>
  </si>
  <si>
    <t>Detail Lecture: LOMA281_M3L3_Life Insurance Policy Ownership Rights
Summary: LOMA281_M3L3_Summary</t>
  </si>
  <si>
    <t>Quiz for Module 3 Lesson 3</t>
  </si>
  <si>
    <t>Module 4: Group Products
Group products are often a large part of an individual's overall financial strategy. In this module, you'll learn about the types of group products available and the important role they play in meeting customer needs. Specific topics in this module include:
Characteristics of group insurance
Group life insurance
Group retirement plans</t>
  </si>
  <si>
    <t>Lesson 1: Group Insurance</t>
  </si>
  <si>
    <t>The Group Insurance Contract
Ownership and Group Insurance Plans
Group Insurance Characteristics
Group Insurance Underwriting</t>
  </si>
  <si>
    <t>Detail Lecture: LOMA281_M4L1_Group Insurance
Summary: LOMA281_M4L1_Summary</t>
  </si>
  <si>
    <t>Quiz for Module 4 Lesson 1</t>
  </si>
  <si>
    <t>Lesson 2: Group Life Insurance</t>
  </si>
  <si>
    <t>Group Life Insurance
Group Contract Provisions
Insurance Termination and Conversion
Benefit Amounts
Features of the Group Plans</t>
  </si>
  <si>
    <t>Detail Lecture: LOMA281_M4L2_Group Life Insurance
Summary: LOMA281_M4L2_Summary</t>
  </si>
  <si>
    <t>Quiz for Module 4 Lesson 2</t>
  </si>
  <si>
    <t>Lesson 3: Group Retirement Plans</t>
  </si>
  <si>
    <t>Group Retirement Plans
Employer-sponsored Retirement Plans
Defined Benefit and Defined Contribution Retirement Plans
Defined Contribution (DC) Plans
Retirement Plans for Small Business Owners and the Self-Employed</t>
  </si>
  <si>
    <t>Detail Lecture: LOMA281_M4L3_Group Retirement Plans
Summary: LOMA281_M4L3_Summary</t>
  </si>
  <si>
    <t>Quiz for Module 4 Lesson 3</t>
  </si>
  <si>
    <t>Total hours</t>
  </si>
  <si>
    <t>Type of contribution</t>
  </si>
  <si>
    <t>Thời gian tự học của học viên</t>
  </si>
  <si>
    <t>Thời gian học viên làm quiz</t>
  </si>
  <si>
    <t>Thời gian học viên check lại đáp án quiz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</si>
</sst>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409]d\-mmm\-yy"/>
    <numFmt numFmtId="166" formatCode="_-[$€-2]* #,##0.00_-;\-[$€-2]* #,##0.00_-;_-[$€-2]* &quot;-&quot;??_-"/>
    <numFmt numFmtId="167" formatCode="0.0"/>
    <numFmt numFmtId="168" formatCode="yyyy\-mm\-dd;@"/>
  </numFmts>
  <fonts count="32" x14ac:knownFonts="1">
    <font>
      <sz val="10"/>
      <color indexed="8"/>
      <name val="Arial"/>
      <family val="2"/>
    </font>
    <font>
      <sz val="11"/>
      <color indexed="8"/>
      <name val="Calibri"/>
      <family val="2"/>
    </font>
    <font>
      <sz val="10"/>
      <name val="Arial"/>
      <family val="2"/>
    </font>
    <font>
      <sz val="10"/>
      <color indexed="8"/>
      <name val="Arial"/>
      <family val="2"/>
    </font>
    <font>
      <u/>
      <sz val="10"/>
      <color theme="10"/>
      <name val="Arial"/>
      <family val="2"/>
    </font>
    <font>
      <sz val="10"/>
      <name val="Aptos"/>
    </font>
    <font>
      <sz val="11"/>
      <color indexed="8"/>
      <name val="Aptos"/>
    </font>
    <font>
      <b/>
      <sz val="12"/>
      <name val="Aptos"/>
    </font>
    <font>
      <i/>
      <sz val="14"/>
      <color indexed="16"/>
      <name val="Aptos"/>
    </font>
    <font>
      <b/>
      <sz val="26"/>
      <color indexed="16"/>
      <name val="Aptos Display"/>
    </font>
    <font>
      <b/>
      <sz val="16"/>
      <color indexed="16"/>
      <name val="Aptos"/>
    </font>
    <font>
      <b/>
      <sz val="14"/>
      <color indexed="16"/>
      <name val="Aptos"/>
    </font>
    <font>
      <b/>
      <sz val="14"/>
      <name val="Aptos"/>
    </font>
    <font>
      <i/>
      <sz val="10"/>
      <name val="Aptos"/>
    </font>
    <font>
      <b/>
      <sz val="10"/>
      <color rgb="FFFF0000"/>
      <name val="Aptos"/>
    </font>
    <font>
      <b/>
      <sz val="18"/>
      <color rgb="FFFF0000"/>
      <name val="Aptos Display"/>
    </font>
    <font>
      <b/>
      <sz val="12"/>
      <color rgb="FFFF0000"/>
      <name val="Aptos"/>
    </font>
    <font>
      <b/>
      <i/>
      <sz val="12"/>
      <color rgb="FFFF0000"/>
      <name val="Aptos"/>
    </font>
    <font>
      <i/>
      <sz val="12"/>
      <name val="Aptos"/>
    </font>
    <font>
      <b/>
      <i/>
      <sz val="12"/>
      <name val="Aptos"/>
    </font>
    <font>
      <u/>
      <sz val="12"/>
      <color theme="10"/>
      <name val="Aptos"/>
    </font>
    <font>
      <i/>
      <u/>
      <sz val="12"/>
      <color theme="10"/>
      <name val="Aptos"/>
    </font>
    <font>
      <b/>
      <sz val="20"/>
      <color rgb="FFFF0000"/>
      <name val="Aptos"/>
    </font>
    <font>
      <sz val="12"/>
      <name val="Aptos"/>
    </font>
    <font>
      <i/>
      <sz val="12"/>
      <color theme="1"/>
      <name val="Aptos"/>
    </font>
    <font>
      <b/>
      <sz val="20"/>
      <name val="Aptos"/>
    </font>
    <font>
      <b/>
      <i/>
      <sz val="20"/>
      <name val="Aptos"/>
    </font>
    <font>
      <sz val="20"/>
      <name val="Aptos"/>
    </font>
    <font>
      <b/>
      <sz val="12"/>
      <color indexed="8"/>
      <name val="Aptos"/>
    </font>
    <font>
      <sz val="12"/>
      <color indexed="8"/>
      <name val="Aptos"/>
    </font>
    <font>
      <b/>
      <sz val="16"/>
      <color indexed="8"/>
      <name val="Aptos"/>
    </font>
    <font>
      <sz val="16"/>
      <color indexed="8"/>
      <name val="Aptos"/>
    </font>
  </fonts>
  <fills count="11">
    <fill>
      <patternFill patternType="none"/>
    </fill>
    <fill>
      <patternFill patternType="gray125"/>
    </fill>
    <fill>
      <patternFill patternType="solid">
        <fgColor indexed="9"/>
        <bgColor indexed="26"/>
      </patternFill>
    </fill>
    <fill>
      <patternFill patternType="solid">
        <fgColor indexed="42"/>
        <bgColor indexed="27"/>
      </patternFill>
    </fill>
    <fill>
      <patternFill patternType="solid">
        <fgColor indexed="22"/>
        <bgColor indexed="31"/>
      </patternFill>
    </fill>
    <fill>
      <patternFill patternType="solid">
        <fgColor theme="0"/>
        <bgColor indexed="64"/>
      </patternFill>
    </fill>
    <fill>
      <patternFill patternType="solid">
        <fgColor theme="7"/>
        <bgColor indexed="27"/>
      </patternFill>
    </fill>
    <fill>
      <patternFill patternType="solid">
        <fgColor theme="7"/>
        <bgColor indexed="26"/>
      </patternFill>
    </fill>
    <fill>
      <patternFill patternType="solid">
        <fgColor theme="0"/>
        <bgColor indexed="26"/>
      </patternFill>
    </fill>
    <fill>
      <patternFill patternType="solid">
        <fgColor rgb="FFCDFFCD"/>
        <bgColor indexed="27"/>
      </patternFill>
    </fill>
    <fill>
      <patternFill patternType="solid">
        <fgColor rgb="FFCDFFCD"/>
        <bgColor indexed="64"/>
      </patternFill>
    </fill>
  </fills>
  <borders count="19">
    <border>
      <left/>
      <right/>
      <top/>
      <bottom/>
      <diagonal/>
    </border>
    <border>
      <left style="thin">
        <color indexed="63"/>
      </left>
      <right style="thin">
        <color indexed="63"/>
      </right>
      <top style="thin">
        <color indexed="63"/>
      </top>
      <bottom style="thin">
        <color indexed="63"/>
      </bottom>
      <diagonal/>
    </border>
    <border>
      <left style="hair">
        <color indexed="63"/>
      </left>
      <right style="hair">
        <color indexed="63"/>
      </right>
      <top style="hair">
        <color indexed="63"/>
      </top>
      <bottom style="hair">
        <color indexed="63"/>
      </bottom>
      <diagonal/>
    </border>
    <border>
      <left/>
      <right style="thin">
        <color indexed="63"/>
      </right>
      <top style="thin">
        <color indexed="63"/>
      </top>
      <bottom style="thin">
        <color indexed="63"/>
      </bottom>
      <diagonal/>
    </border>
    <border>
      <left style="thin">
        <color indexed="63"/>
      </left>
      <right style="thin">
        <color indexed="63"/>
      </right>
      <top/>
      <bottom/>
      <diagonal/>
    </border>
    <border>
      <left style="thin">
        <color indexed="63"/>
      </left>
      <right/>
      <top style="thin">
        <color indexed="63"/>
      </top>
      <bottom style="thin">
        <color indexed="63"/>
      </bottom>
      <diagonal/>
    </border>
    <border>
      <left style="double">
        <color indexed="63"/>
      </left>
      <right/>
      <top style="double">
        <color indexed="63"/>
      </top>
      <bottom/>
      <diagonal/>
    </border>
    <border>
      <left/>
      <right/>
      <top style="double">
        <color indexed="63"/>
      </top>
      <bottom/>
      <diagonal/>
    </border>
    <border>
      <left/>
      <right style="double">
        <color indexed="63"/>
      </right>
      <top style="double">
        <color indexed="63"/>
      </top>
      <bottom/>
      <diagonal/>
    </border>
    <border>
      <left style="double">
        <color indexed="63"/>
      </left>
      <right/>
      <top/>
      <bottom/>
      <diagonal/>
    </border>
    <border>
      <left/>
      <right style="double">
        <color indexed="63"/>
      </right>
      <top/>
      <bottom/>
      <diagonal/>
    </border>
    <border>
      <left style="double">
        <color indexed="63"/>
      </left>
      <right style="thin">
        <color indexed="63"/>
      </right>
      <top/>
      <bottom/>
      <diagonal/>
    </border>
    <border>
      <left style="thin">
        <color indexed="63"/>
      </left>
      <right style="double">
        <color indexed="63"/>
      </right>
      <top/>
      <bottom/>
      <diagonal/>
    </border>
    <border>
      <left style="double">
        <color indexed="63"/>
      </left>
      <right/>
      <top/>
      <bottom style="double">
        <color indexed="63"/>
      </bottom>
      <diagonal/>
    </border>
    <border>
      <left/>
      <right/>
      <top/>
      <bottom style="double">
        <color indexed="63"/>
      </bottom>
      <diagonal/>
    </border>
    <border>
      <left/>
      <right style="double">
        <color indexed="63"/>
      </right>
      <top/>
      <bottom style="double">
        <color indexed="63"/>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s>
  <cellStyleXfs count="12">
    <xf numFmtId="0" fontId="0" fillId="0" borderId="0"/>
    <xf numFmtId="164" fontId="3" fillId="0" borderId="0" applyFill="0" applyBorder="0" applyAlignment="0" applyProtection="0"/>
    <xf numFmtId="164" fontId="3" fillId="0" borderId="0" applyFill="0" applyBorder="0" applyAlignment="0" applyProtection="0"/>
    <xf numFmtId="0" fontId="1" fillId="0" borderId="0"/>
    <xf numFmtId="0" fontId="1" fillId="0" borderId="0"/>
    <xf numFmtId="0" fontId="3" fillId="0" borderId="0"/>
    <xf numFmtId="0" fontId="2" fillId="0" borderId="0"/>
    <xf numFmtId="0" fontId="2" fillId="0" borderId="0"/>
    <xf numFmtId="9" fontId="3" fillId="0" borderId="0" applyFill="0" applyBorder="0" applyAlignment="0" applyProtection="0"/>
    <xf numFmtId="9" fontId="3" fillId="0" borderId="0" applyFill="0" applyBorder="0" applyAlignment="0" applyProtection="0"/>
    <xf numFmtId="0" fontId="4" fillId="0" borderId="0" applyNumberFormat="0" applyFill="0" applyBorder="0" applyAlignment="0" applyProtection="0"/>
    <xf numFmtId="166" fontId="2" fillId="0" borderId="0"/>
  </cellStyleXfs>
  <cellXfs count="105">
    <xf numFmtId="0" fontId="0" fillId="0" borderId="0" xfId="0"/>
    <xf numFmtId="0" fontId="5" fillId="0" borderId="0" xfId="6" applyFont="1"/>
    <xf numFmtId="0" fontId="6" fillId="2" borderId="0" xfId="4" applyFont="1" applyFill="1"/>
    <xf numFmtId="0" fontId="7" fillId="2" borderId="0" xfId="4" applyFont="1" applyFill="1"/>
    <xf numFmtId="0" fontId="8" fillId="2" borderId="0" xfId="4" applyFont="1" applyFill="1" applyAlignment="1">
      <alignment horizontal="center"/>
    </xf>
    <xf numFmtId="0" fontId="6" fillId="2" borderId="6" xfId="4" applyFont="1" applyFill="1" applyBorder="1"/>
    <xf numFmtId="0" fontId="6" fillId="2" borderId="7" xfId="4" applyFont="1" applyFill="1" applyBorder="1"/>
    <xf numFmtId="0" fontId="6" fillId="2" borderId="8" xfId="4" applyFont="1" applyFill="1" applyBorder="1"/>
    <xf numFmtId="0" fontId="5" fillId="2" borderId="9" xfId="7" applyFont="1" applyFill="1" applyBorder="1"/>
    <xf numFmtId="0" fontId="6" fillId="2" borderId="10" xfId="4" applyFont="1" applyFill="1" applyBorder="1"/>
    <xf numFmtId="0" fontId="6" fillId="2" borderId="9" xfId="4" applyFont="1" applyFill="1" applyBorder="1"/>
    <xf numFmtId="0" fontId="6" fillId="2" borderId="13" xfId="4" applyFont="1" applyFill="1" applyBorder="1"/>
    <xf numFmtId="0" fontId="6" fillId="2" borderId="14" xfId="4" applyFont="1" applyFill="1" applyBorder="1"/>
    <xf numFmtId="0" fontId="6" fillId="2" borderId="15" xfId="4" applyFont="1" applyFill="1" applyBorder="1"/>
    <xf numFmtId="0" fontId="5" fillId="3" borderId="0" xfId="0" applyFont="1" applyFill="1" applyAlignment="1">
      <alignment vertical="center"/>
    </xf>
    <xf numFmtId="0" fontId="13" fillId="3" borderId="0" xfId="0" applyFont="1" applyFill="1" applyAlignment="1">
      <alignment vertical="center"/>
    </xf>
    <xf numFmtId="0" fontId="5" fillId="3" borderId="0" xfId="0" applyFont="1" applyFill="1" applyAlignment="1">
      <alignment vertical="center" wrapText="1"/>
    </xf>
    <xf numFmtId="0" fontId="14" fillId="3" borderId="0" xfId="0" applyFont="1" applyFill="1" applyAlignment="1">
      <alignment vertical="center"/>
    </xf>
    <xf numFmtId="0" fontId="7" fillId="3" borderId="2" xfId="0" applyFont="1" applyFill="1" applyBorder="1" applyAlignment="1">
      <alignment vertical="center" wrapText="1" indent="1"/>
    </xf>
    <xf numFmtId="0" fontId="22" fillId="3" borderId="0" xfId="3" applyFont="1" applyFill="1" applyAlignment="1">
      <alignment horizontal="left" vertical="center"/>
    </xf>
    <xf numFmtId="0" fontId="23" fillId="3" borderId="0" xfId="3" applyFont="1" applyFill="1" applyAlignment="1">
      <alignment horizontal="left" vertical="center"/>
    </xf>
    <xf numFmtId="0" fontId="23" fillId="3" borderId="0" xfId="3" applyFont="1" applyFill="1" applyAlignment="1">
      <alignment vertical="center"/>
    </xf>
    <xf numFmtId="0" fontId="18" fillId="3" borderId="0" xfId="3" applyFont="1" applyFill="1" applyAlignment="1">
      <alignment vertical="center" wrapText="1" indent="1"/>
    </xf>
    <xf numFmtId="0" fontId="23" fillId="3" borderId="0" xfId="3" applyFont="1" applyFill="1" applyAlignment="1">
      <alignment vertical="center" wrapText="1" indent="1"/>
    </xf>
    <xf numFmtId="0" fontId="23" fillId="3" borderId="0" xfId="3" applyFont="1" applyFill="1" applyAlignment="1">
      <alignment horizontal="left" vertical="center" indent="1"/>
    </xf>
    <xf numFmtId="0" fontId="22" fillId="3" borderId="0" xfId="3" applyFont="1" applyFill="1" applyAlignment="1">
      <alignment vertical="center"/>
    </xf>
    <xf numFmtId="0" fontId="25" fillId="3" borderId="0" xfId="3" applyFont="1" applyFill="1" applyAlignment="1">
      <alignment horizontal="left" vertical="center"/>
    </xf>
    <xf numFmtId="0" fontId="25" fillId="3" borderId="0" xfId="3" applyFont="1" applyFill="1" applyAlignment="1">
      <alignment horizontal="left" vertical="center" wrapText="1"/>
    </xf>
    <xf numFmtId="0" fontId="26" fillId="3" borderId="0" xfId="3" applyFont="1" applyFill="1" applyAlignment="1">
      <alignment vertical="center" wrapText="1" indent="1"/>
    </xf>
    <xf numFmtId="0" fontId="25" fillId="3" borderId="0" xfId="3" applyFont="1" applyFill="1" applyAlignment="1">
      <alignment vertical="center" wrapText="1" indent="1"/>
    </xf>
    <xf numFmtId="0" fontId="27" fillId="3" borderId="0" xfId="3" applyFont="1" applyFill="1" applyAlignment="1">
      <alignment horizontal="left" vertical="center"/>
    </xf>
    <xf numFmtId="0" fontId="23" fillId="8" borderId="16" xfId="0" applyFont="1" applyFill="1" applyBorder="1" applyAlignment="1">
      <alignment horizontal="left" vertical="center"/>
    </xf>
    <xf numFmtId="2" fontId="23" fillId="8" borderId="16" xfId="0" applyNumberFormat="1" applyFont="1" applyFill="1" applyBorder="1" applyAlignment="1">
      <alignment horizontal="left" vertical="center" wrapText="1" indent="1"/>
    </xf>
    <xf numFmtId="2" fontId="23" fillId="8" borderId="16" xfId="3" applyNumberFormat="1" applyFont="1" applyFill="1" applyBorder="1" applyAlignment="1">
      <alignment horizontal="left" vertical="center"/>
    </xf>
    <xf numFmtId="0" fontId="7" fillId="3" borderId="16" xfId="0" applyFont="1" applyFill="1" applyBorder="1" applyAlignment="1">
      <alignment vertical="center" wrapText="1"/>
    </xf>
    <xf numFmtId="0" fontId="24" fillId="0" borderId="16" xfId="10" applyFont="1" applyBorder="1" applyAlignment="1">
      <alignment vertical="center" wrapText="1"/>
    </xf>
    <xf numFmtId="0" fontId="20" fillId="0" borderId="16" xfId="10" applyFont="1" applyBorder="1" applyAlignment="1">
      <alignment vertical="center" wrapText="1"/>
    </xf>
    <xf numFmtId="0" fontId="20" fillId="5" borderId="16" xfId="10" applyFont="1" applyFill="1" applyBorder="1" applyAlignment="1">
      <alignment vertical="center" wrapText="1" indent="1"/>
    </xf>
    <xf numFmtId="0" fontId="7" fillId="0" borderId="16" xfId="3" applyFont="1" applyBorder="1" applyAlignment="1">
      <alignment horizontal="left" vertical="center" indent="1"/>
    </xf>
    <xf numFmtId="1" fontId="23" fillId="0" borderId="16" xfId="3" applyNumberFormat="1" applyFont="1" applyBorder="1" applyAlignment="1">
      <alignment horizontal="left" vertical="center"/>
    </xf>
    <xf numFmtId="0" fontId="16" fillId="0" borderId="16" xfId="3" applyFont="1" applyBorder="1" applyAlignment="1">
      <alignment horizontal="left" vertical="center" indent="1"/>
    </xf>
    <xf numFmtId="1" fontId="16" fillId="0" borderId="16" xfId="3" applyNumberFormat="1" applyFont="1" applyBorder="1" applyAlignment="1">
      <alignment horizontal="left" vertical="center"/>
    </xf>
    <xf numFmtId="0" fontId="29" fillId="0" borderId="0" xfId="0" applyFont="1"/>
    <xf numFmtId="0" fontId="29" fillId="0" borderId="0" xfId="0" applyFont="1" applyAlignment="1">
      <alignment vertical="center" wrapText="1"/>
    </xf>
    <xf numFmtId="0" fontId="29" fillId="0" borderId="16" xfId="0" applyFont="1" applyBorder="1" applyAlignment="1">
      <alignment vertical="center" wrapText="1"/>
    </xf>
    <xf numFmtId="0" fontId="29" fillId="3" borderId="0" xfId="0" applyFont="1" applyFill="1"/>
    <xf numFmtId="0" fontId="7" fillId="3" borderId="2" xfId="0" applyFont="1" applyFill="1" applyBorder="1" applyAlignment="1">
      <alignment horizontal="center" vertical="center" wrapText="1"/>
    </xf>
    <xf numFmtId="165" fontId="28" fillId="3"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2" xfId="0" applyFont="1" applyFill="1" applyBorder="1" applyAlignment="1">
      <alignment vertical="center" wrapText="1" indent="1"/>
    </xf>
    <xf numFmtId="0" fontId="28" fillId="3" borderId="2" xfId="0" applyFont="1" applyFill="1" applyBorder="1" applyAlignment="1">
      <alignment horizontal="center" vertical="center" wrapText="1"/>
    </xf>
    <xf numFmtId="0" fontId="29" fillId="3" borderId="0" xfId="0" applyFont="1" applyFill="1" applyAlignment="1">
      <alignment indent="1"/>
    </xf>
    <xf numFmtId="0" fontId="29" fillId="2" borderId="2" xfId="0" applyFont="1" applyFill="1" applyBorder="1" applyAlignment="1">
      <alignment horizontal="center" vertical="center" wrapText="1"/>
    </xf>
    <xf numFmtId="167" fontId="29" fillId="2" borderId="2" xfId="0" applyNumberFormat="1" applyFont="1" applyFill="1" applyBorder="1" applyAlignment="1">
      <alignment horizontal="center" vertical="center" wrapText="1"/>
    </xf>
    <xf numFmtId="0" fontId="29" fillId="2" borderId="2" xfId="0" applyFont="1" applyFill="1" applyBorder="1" applyAlignment="1">
      <alignment vertical="center" wrapText="1" indent="1"/>
    </xf>
    <xf numFmtId="0" fontId="31" fillId="3" borderId="0" xfId="0" applyFont="1" applyFill="1" applyAlignment="1">
      <alignment vertical="center"/>
    </xf>
    <xf numFmtId="0" fontId="28" fillId="3" borderId="0" xfId="0" applyFont="1" applyFill="1" applyAlignment="1">
      <alignment horizontal="center" vertical="center" wrapText="1"/>
    </xf>
    <xf numFmtId="168" fontId="29" fillId="2" borderId="2" xfId="0" applyNumberFormat="1" applyFont="1" applyFill="1" applyBorder="1" applyAlignment="1">
      <alignment horizontal="center" vertical="center" wrapText="1"/>
    </xf>
    <xf numFmtId="0" fontId="29" fillId="9" borderId="0" xfId="0" applyFont="1" applyFill="1"/>
    <xf numFmtId="0" fontId="7" fillId="3" borderId="16" xfId="0" applyFont="1" applyFill="1" applyBorder="1" applyAlignment="1">
      <alignment horizontal="center" vertical="center" wrapText="1"/>
    </xf>
    <xf numFmtId="0" fontId="7" fillId="3" borderId="16" xfId="0" applyFont="1" applyFill="1" applyBorder="1" applyAlignment="1">
      <alignment horizontal="left" vertical="center" wrapText="1"/>
    </xf>
    <xf numFmtId="0" fontId="7" fillId="6" borderId="16" xfId="0" applyFont="1" applyFill="1" applyBorder="1" applyAlignment="1">
      <alignment horizontal="center" vertical="center" wrapText="1"/>
    </xf>
    <xf numFmtId="0" fontId="7" fillId="6" borderId="16" xfId="0" applyFont="1" applyFill="1" applyBorder="1" applyAlignment="1">
      <alignment vertical="center" wrapText="1"/>
    </xf>
    <xf numFmtId="0" fontId="19" fillId="6" borderId="16" xfId="0" applyFont="1" applyFill="1" applyBorder="1" applyAlignment="1">
      <alignment horizontal="left" vertical="center" wrapText="1"/>
    </xf>
    <xf numFmtId="9" fontId="18" fillId="6" borderId="16" xfId="0" applyNumberFormat="1" applyFont="1" applyFill="1" applyBorder="1" applyAlignment="1">
      <alignment horizontal="center" vertical="center" wrapText="1"/>
    </xf>
    <xf numFmtId="0" fontId="19" fillId="3" borderId="16" xfId="0" applyFont="1" applyFill="1" applyBorder="1" applyAlignment="1">
      <alignment horizontal="left" vertical="center" wrapText="1"/>
    </xf>
    <xf numFmtId="9" fontId="16" fillId="3" borderId="16" xfId="0" applyNumberFormat="1" applyFont="1" applyFill="1" applyBorder="1" applyAlignment="1">
      <alignment horizontal="center" vertical="center" wrapText="1"/>
    </xf>
    <xf numFmtId="0" fontId="7" fillId="9" borderId="16" xfId="0" applyFont="1" applyFill="1" applyBorder="1" applyAlignment="1">
      <alignment horizontal="left" vertical="center" wrapText="1" indent="1"/>
    </xf>
    <xf numFmtId="0" fontId="7" fillId="9" borderId="16" xfId="0" applyFont="1" applyFill="1" applyBorder="1" applyAlignment="1">
      <alignment vertical="center" wrapText="1"/>
    </xf>
    <xf numFmtId="0" fontId="7" fillId="9" borderId="16" xfId="0" applyFont="1" applyFill="1" applyBorder="1" applyAlignment="1">
      <alignment horizontal="left" vertical="center" indent="1"/>
    </xf>
    <xf numFmtId="0" fontId="7" fillId="9" borderId="16" xfId="3" applyFont="1" applyFill="1" applyBorder="1" applyAlignment="1">
      <alignment horizontal="left" vertical="center" wrapText="1"/>
    </xf>
    <xf numFmtId="0" fontId="7" fillId="10" borderId="16" xfId="0" applyFont="1" applyFill="1" applyBorder="1" applyAlignment="1">
      <alignment vertical="center" wrapText="1"/>
    </xf>
    <xf numFmtId="0" fontId="4" fillId="0" borderId="0" xfId="10" applyAlignment="1">
      <alignment vertical="center"/>
    </xf>
    <xf numFmtId="0" fontId="11" fillId="4" borderId="1" xfId="4" applyFont="1" applyFill="1" applyBorder="1" applyAlignment="1">
      <alignment horizontal="left" vertical="center"/>
    </xf>
    <xf numFmtId="0" fontId="11" fillId="4" borderId="3" xfId="4" applyFont="1" applyFill="1" applyBorder="1" applyAlignment="1">
      <alignment horizontal="left" vertical="center"/>
    </xf>
    <xf numFmtId="168" fontId="12" fillId="4" borderId="5" xfId="4" applyNumberFormat="1" applyFont="1" applyFill="1" applyBorder="1" applyAlignment="1">
      <alignment horizontal="center" vertical="center"/>
    </xf>
    <xf numFmtId="168" fontId="12" fillId="4" borderId="1" xfId="4" applyNumberFormat="1" applyFont="1" applyFill="1" applyBorder="1" applyAlignment="1">
      <alignment horizontal="center" vertical="center"/>
    </xf>
    <xf numFmtId="0" fontId="9" fillId="2" borderId="9" xfId="4" applyFont="1" applyFill="1" applyBorder="1" applyAlignment="1">
      <alignment horizontal="center"/>
    </xf>
    <xf numFmtId="0" fontId="9" fillId="2" borderId="0" xfId="4" applyFont="1" applyFill="1" applyAlignment="1">
      <alignment horizontal="center"/>
    </xf>
    <xf numFmtId="0" fontId="9" fillId="2" borderId="10" xfId="4" applyFont="1" applyFill="1" applyBorder="1" applyAlignment="1">
      <alignment horizontal="center"/>
    </xf>
    <xf numFmtId="0" fontId="10" fillId="2" borderId="11" xfId="4" applyFont="1" applyFill="1" applyBorder="1" applyAlignment="1">
      <alignment horizontal="center"/>
    </xf>
    <xf numFmtId="0" fontId="10" fillId="2" borderId="4" xfId="4" applyFont="1" applyFill="1" applyBorder="1" applyAlignment="1">
      <alignment horizontal="center"/>
    </xf>
    <xf numFmtId="0" fontId="10" fillId="2" borderId="12" xfId="4" applyFont="1" applyFill="1" applyBorder="1" applyAlignment="1">
      <alignment horizontal="center"/>
    </xf>
    <xf numFmtId="0" fontId="12" fillId="4" borderId="5" xfId="4" applyFont="1" applyFill="1" applyBorder="1" applyAlignment="1">
      <alignment horizontal="center" vertical="center"/>
    </xf>
    <xf numFmtId="0" fontId="12" fillId="4" borderId="1" xfId="4" applyFont="1" applyFill="1" applyBorder="1" applyAlignment="1">
      <alignment horizontal="center" vertical="center"/>
    </xf>
    <xf numFmtId="49" fontId="12" fillId="4" borderId="5" xfId="4" applyNumberFormat="1" applyFont="1" applyFill="1" applyBorder="1" applyAlignment="1">
      <alignment horizontal="center" vertical="center"/>
    </xf>
    <xf numFmtId="49" fontId="12" fillId="4" borderId="1" xfId="4" applyNumberFormat="1" applyFont="1" applyFill="1" applyBorder="1" applyAlignment="1">
      <alignment horizontal="center" vertical="center"/>
    </xf>
    <xf numFmtId="0" fontId="30" fillId="3" borderId="0" xfId="0" applyFont="1" applyFill="1" applyAlignment="1">
      <alignment horizontal="left" vertical="center"/>
    </xf>
    <xf numFmtId="0" fontId="7" fillId="3" borderId="16" xfId="0" applyFont="1" applyFill="1" applyBorder="1" applyAlignment="1">
      <alignment horizontal="center" vertical="center" wrapText="1"/>
    </xf>
    <xf numFmtId="0" fontId="7" fillId="3" borderId="16" xfId="0" applyFont="1" applyFill="1" applyBorder="1" applyAlignment="1">
      <alignment horizontal="left" vertical="center" wrapText="1"/>
    </xf>
    <xf numFmtId="0" fontId="18" fillId="2" borderId="16" xfId="0" applyFont="1" applyFill="1" applyBorder="1" applyAlignment="1">
      <alignment horizontal="left" vertical="center" wrapText="1"/>
    </xf>
    <xf numFmtId="0" fontId="18" fillId="2" borderId="16" xfId="0" quotePrefix="1" applyFont="1" applyFill="1" applyBorder="1" applyAlignment="1">
      <alignment horizontal="left" vertical="center" wrapText="1"/>
    </xf>
    <xf numFmtId="0" fontId="7" fillId="3" borderId="16" xfId="0" applyFont="1" applyFill="1" applyBorder="1" applyAlignment="1">
      <alignment vertical="center" wrapText="1"/>
    </xf>
    <xf numFmtId="9" fontId="17" fillId="2" borderId="16" xfId="0" applyNumberFormat="1" applyFont="1" applyFill="1" applyBorder="1" applyAlignment="1">
      <alignment horizontal="left" vertical="center" wrapText="1"/>
    </xf>
    <xf numFmtId="0" fontId="17" fillId="2" borderId="16" xfId="0" applyFont="1" applyFill="1" applyBorder="1" applyAlignment="1">
      <alignment horizontal="left" vertical="center" wrapText="1"/>
    </xf>
    <xf numFmtId="0" fontId="20" fillId="2" borderId="16" xfId="10" applyFont="1" applyFill="1" applyBorder="1" applyAlignment="1">
      <alignment horizontal="left" vertical="center"/>
    </xf>
    <xf numFmtId="0" fontId="18" fillId="2" borderId="17" xfId="0" applyFont="1" applyFill="1" applyBorder="1" applyAlignment="1">
      <alignment horizontal="left" vertical="center" wrapText="1"/>
    </xf>
    <xf numFmtId="0" fontId="0" fillId="0" borderId="18" xfId="0" applyBorder="1" applyAlignment="1">
      <alignment horizontal="left" vertical="center" wrapText="1"/>
    </xf>
    <xf numFmtId="0" fontId="15" fillId="3" borderId="0" xfId="0" applyFont="1" applyFill="1" applyAlignment="1">
      <alignment horizontal="center" vertical="center"/>
    </xf>
    <xf numFmtId="0" fontId="17" fillId="2" borderId="16" xfId="0" quotePrefix="1" applyFont="1" applyFill="1" applyBorder="1" applyAlignment="1">
      <alignment horizontal="left" vertical="center" wrapText="1"/>
    </xf>
    <xf numFmtId="0" fontId="21" fillId="2" borderId="16" xfId="10" applyFont="1" applyFill="1" applyBorder="1" applyAlignment="1">
      <alignment horizontal="left" vertical="center"/>
    </xf>
    <xf numFmtId="0" fontId="18" fillId="7" borderId="17" xfId="0" applyFont="1" applyFill="1" applyBorder="1" applyAlignment="1">
      <alignment horizontal="left" vertical="center" wrapText="1"/>
    </xf>
    <xf numFmtId="0" fontId="18" fillId="7" borderId="18" xfId="0" applyFont="1" applyFill="1" applyBorder="1" applyAlignment="1">
      <alignment horizontal="left" vertical="center" wrapText="1"/>
    </xf>
    <xf numFmtId="0" fontId="23" fillId="2" borderId="16" xfId="0" applyFont="1" applyFill="1" applyBorder="1" applyAlignment="1">
      <alignment horizontal="left" vertical="center" wrapText="1"/>
    </xf>
    <xf numFmtId="0" fontId="23" fillId="2" borderId="16" xfId="0" applyFont="1" applyFill="1" applyBorder="1" applyAlignment="1">
      <alignment vertical="center" wrapText="1"/>
    </xf>
  </cellXfs>
  <cellStyles count="12">
    <cellStyle name="Comma 2" xfId="1" xr:uid="{00000000-0005-0000-0000-000000000000}"/>
    <cellStyle name="Comma 3" xfId="2" xr:uid="{00000000-0005-0000-0000-000001000000}"/>
    <cellStyle name="Hyperlink" xfId="10" xr:uid="{00000000-0005-0000-0000-000002000000}"/>
    <cellStyle name="Normal" xfId="0" builtinId="0"/>
    <cellStyle name="Normal 10 3" xfId="11" xr:uid="{00000000-0005-0000-0000-000004000000}"/>
    <cellStyle name="Normal 2" xfId="3" xr:uid="{00000000-0005-0000-0000-000005000000}"/>
    <cellStyle name="Normal 2 3" xfId="4" xr:uid="{00000000-0005-0000-0000-000006000000}"/>
    <cellStyle name="Normal 3" xfId="5" xr:uid="{00000000-0005-0000-0000-000007000000}"/>
    <cellStyle name="Normal 4" xfId="6" xr:uid="{00000000-0005-0000-0000-000008000000}"/>
    <cellStyle name="Normal_Guideline_Process tailoring" xfId="7" xr:uid="{00000000-0005-0000-0000-000009000000}"/>
    <cellStyle name="Percent 2" xfId="8" xr:uid="{00000000-0005-0000-0000-00000B000000}"/>
    <cellStyle name="Percent 3" xfId="9" xr:uid="{00000000-0005-0000-0000-00000C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D3D3D"/>
    </indexedColors>
    <mruColors>
      <color rgb="FFCD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411480</xdr:colOff>
      <xdr:row>1</xdr:row>
      <xdr:rowOff>0</xdr:rowOff>
    </xdr:from>
    <xdr:to>
      <xdr:col>10</xdr:col>
      <xdr:colOff>308610</xdr:colOff>
      <xdr:row>11</xdr:row>
      <xdr:rowOff>82550</xdr:rowOff>
    </xdr:to>
    <xdr:pic>
      <xdr:nvPicPr>
        <xdr:cNvPr id="1027" name="Picture 1">
          <a:extLst>
            <a:ext uri="{FF2B5EF4-FFF2-40B4-BE49-F238E27FC236}">
              <a16:creationId xmlns:a16="http://schemas.microsoft.com/office/drawing/2014/main" id="{00000000-0008-0000-0000-000003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2480" y="165100"/>
          <a:ext cx="3262630" cy="20002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f:/r/personal/fsg_tss_fpt-software_vn/Documents/FSG.TSS_2023/5_Learning%20%26%20Development/03_Business%20Knowledge/01_Insurance/01_Training%20Material/01_Life%20Insurance/LOMA/LOMA%20281/02_Document/Module%202%20Individual%20Insurance%20Products/Lesson%203?csf=1&amp;web=1&amp;e=BRMJph" TargetMode="External"/><Relationship Id="rId18" Type="http://schemas.openxmlformats.org/officeDocument/2006/relationships/hyperlink" Target="../../../../../../../../../../../../:f:/r/personal/fsg_tss_fpt-software_vn/Documents/FSG.TSS_2023/5_Learning%20%26%20Development/03_Business%20Knowledge/01_Insurance/01_Training%20Material/01_Life%20Insurance/LOMA/LOMA%20281/02_Document/Module%203%20Benefits,%20Provisions,%20and%20Ownership%20Rights/Lesson%201?csf=1&amp;web=1&amp;e=RvfF8a" TargetMode="External"/><Relationship Id="rId26" Type="http://schemas.openxmlformats.org/officeDocument/2006/relationships/hyperlink" Target="../../../../../../../../../../../../:f:/r/personal/fsg_tss_fpt-software_vn/Documents/FSG.TSS_2023/5_Learning%20%26%20Development/03_Business%20Knowledge/01_Insurance/01_Training%20Material/01_Life%20Insurance/LOMA/LOMA%20281/02_Document/Module%204%20Group%20Products/Lesson%202?csf=1&amp;web=1&amp;e=GMOccc" TargetMode="External"/><Relationship Id="rId39" Type="http://schemas.openxmlformats.org/officeDocument/2006/relationships/hyperlink" Target="https://forms.office.com/Pages/DesignPageV2.aspx?subpage=design&amp;FormId=CpMe8C61sUK3D6iIK10EO5Zt7fQ9JwREvpckWBHGVENUMzhWU1MxMUhXUzc4QkRNS0NBVVdXWFpXWC4u" TargetMode="External"/><Relationship Id="rId21" Type="http://schemas.openxmlformats.org/officeDocument/2006/relationships/hyperlink" Target="../../../../../../../../../../../../:f:/r/personal/fsg_tss_fpt-software_vn/Documents/FSG.TSS_2023/5_Learning%20%26%20Development/03_Business%20Knowledge/01_Insurance/01_Training%20Material/01_Life%20Insurance/LOMA/LOMA%20281/02_Document/Module%203%20Benefits,%20Provisions,%20and%20Ownership%20Rights/Lesson%203?csf=1&amp;web=1&amp;e=Ek0aHK" TargetMode="External"/><Relationship Id="rId34" Type="http://schemas.openxmlformats.org/officeDocument/2006/relationships/hyperlink" Target="https://forms.office.com/Pages/DesignPageV2.aspx?subpage=design&amp;FormId=CpMe8C61sUK3D6iIK10EO5Zt7fQ9JwREvpckWBHGVENUMFU2UTc2S0pXUkZHM1A1WjY5QkVUQTcxSy4u" TargetMode="External"/><Relationship Id="rId42" Type="http://schemas.openxmlformats.org/officeDocument/2006/relationships/hyperlink" Target="https://forms.office.com/Pages/DesignPageV2.aspx?subpage=design&amp;FormId=CpMe8C61sUK3D6iIK10EO5Zt7fQ9JwREvpckWBHGVENUM0NOSU1OODNZT0pWRTNEV0kyS1I2TkFGWS4u" TargetMode="External"/><Relationship Id="rId7" Type="http://schemas.openxmlformats.org/officeDocument/2006/relationships/hyperlink" Target="../../../../../../../../../../../../:f:/r/personal/fsg_tss_fpt-software_vn/Documents/FSG.TSS_2023/5_Learning%20%26%20Development/03_Business%20Knowledge/01_Insurance/01_Training%20Material/01_Life%20Insurance/LOMA/LOMA%20281/02_Document/Module%201%20Risk%20and%20Insurance/Lesson%204?csf=1&amp;web=1&amp;e=tN2T8x" TargetMode="External"/><Relationship Id="rId2" Type="http://schemas.openxmlformats.org/officeDocument/2006/relationships/hyperlink" Target="../../../../../../../../../../../../:f:/r/personal/fsg_tss_fpt-software_vn/Documents/FSG.TSS_2023/5_Learning%20%26%20Development/03_Business%20Knowledge/01_Insurance/01_Training%20Material?csf=1&amp;web=1&amp;e=h7Zo15" TargetMode="External"/><Relationship Id="rId16" Type="http://schemas.openxmlformats.org/officeDocument/2006/relationships/hyperlink" Target="../../../../../../../../../../../../:f:/r/personal/fsg_tss_fpt-software_vn/Documents/FSG.TSS_2023/5_Learning%20%26%20Development/03_Business%20Knowledge/01_Insurance/01_Training%20Material/01_Life%20Insurance/LOMA/LOMA%20281/02_Document/Module%202%20Individual%20Insurance%20Products/Lesson%204?csf=1&amp;web=1&amp;e=TV64xR" TargetMode="External"/><Relationship Id="rId20" Type="http://schemas.openxmlformats.org/officeDocument/2006/relationships/hyperlink" Target="../../../../../../../../../../../../:f:/r/personal/fsg_tss_fpt-software_vn/Documents/FSG.TSS_2023/5_Learning%20%26%20Development/03_Business%20Knowledge/01_Insurance/01_Training%20Material/01_Life%20Insurance/LOMA/LOMA%20281/02_Document/Module%203%20Benefits,%20Provisions,%20and%20Ownership%20Rights/Lesson%202?csf=1&amp;web=1&amp;e=d5xSau" TargetMode="External"/><Relationship Id="rId29" Type="http://schemas.openxmlformats.org/officeDocument/2006/relationships/hyperlink" Target="https://forms.office.com/Pages/DesignPageV2.aspx?subpage=design&amp;FormId=CpMe8C61sUK3D6iIK10EO5Zt7fQ9JwREvpckWBHGVENUQVA3Rk80STZSM0pRTDNSQTFWTkFHSVZRTC4u" TargetMode="External"/><Relationship Id="rId41" Type="http://schemas.openxmlformats.org/officeDocument/2006/relationships/hyperlink" Target="https://forms.office.com/Pages/DesignPageV2.aspx?subpage=design&amp;FormId=CpMe8C61sUK3D6iIK10EO5Zt7fQ9JwREvpckWBHGVENUQkJaTkM1NExIUEdIQ01UWTUwUkZWOFBDUS4u" TargetMode="External"/><Relationship Id="rId1" Type="http://schemas.openxmlformats.org/officeDocument/2006/relationships/hyperlink" Target="../../../../../../../../../../../../:f:/r/personal/fsg_tss_fpt-software_vn/Documents/FSG.TSS_2023/5_Learning%20%26%20Development/03_Business%20Knowledge/01_Insurance/01_Training%20Material?csf=1&amp;web=1&amp;e=h7Zo15" TargetMode="External"/><Relationship Id="rId6" Type="http://schemas.openxmlformats.org/officeDocument/2006/relationships/hyperlink" Target="../../../../../../../../../../../../:f:/r/personal/fsg_tss_fpt-software_vn/Documents/FSG.TSS_2023/5_Learning%20%26%20Development/03_Business%20Knowledge/01_Insurance/01_Training%20Material/01_Life%20Insurance/LOMA/LOMA%20281/02_Document/Module%201%20Risk%20and%20Insurance/Lesson%203?csf=1&amp;web=1&amp;e=7Op1ew" TargetMode="External"/><Relationship Id="rId11" Type="http://schemas.openxmlformats.org/officeDocument/2006/relationships/hyperlink" Target="../../../../../../../../../../../../:f:/r/personal/fsg_tss_fpt-software_vn/Documents/FSG.TSS_2023/5_Learning%20%26%20Development/03_Business%20Knowledge/01_Insurance/01_Training%20Material/01_Life%20Insurance/LOMA/LOMA%20281/02_Document/Module%202%20Individual%20Insurance%20Products/Lesson%202?csf=1&amp;web=1&amp;e=tcR9Jt" TargetMode="External"/><Relationship Id="rId24" Type="http://schemas.openxmlformats.org/officeDocument/2006/relationships/hyperlink" Target="../../../../../../../../../../../../:f:/r/personal/fsg_tss_fpt-software_vn/Documents/FSG.TSS_2023/5_Learning%20%26%20Development/03_Business%20Knowledge/01_Insurance/01_Training%20Material/01_Life%20Insurance/LOMA/LOMA%20281/02_Document/Module%204%20Group%20Products/Lesson%201?csf=1&amp;web=1&amp;e=9CZQZ2" TargetMode="External"/><Relationship Id="rId32" Type="http://schemas.openxmlformats.org/officeDocument/2006/relationships/hyperlink" Target="https://forms.office.com/Pages/DesignPageV2.aspx?subpage=design&amp;FormId=CpMe8C61sUK3D6iIK10EO5Zt7fQ9JwREvpckWBHGVENUNUlWRjIyMEdRVE0zMDU4TEgwSUhFQzVQSS4u" TargetMode="External"/><Relationship Id="rId37" Type="http://schemas.openxmlformats.org/officeDocument/2006/relationships/hyperlink" Target="https://forms.office.com/Pages/DesignPageV2.aspx?subpage=design&amp;FormId=CpMe8C61sUK3D6iIK10EO5Zt7fQ9JwREvpckWBHGVENUMFU2N09RSDFJS0EyREJVVkQxREJUQUxVWi4u" TargetMode="External"/><Relationship Id="rId40" Type="http://schemas.openxmlformats.org/officeDocument/2006/relationships/hyperlink" Target="https://forms.office.com/Pages/DesignPageV2.aspx?subpage=design&amp;FormId=CpMe8C61sUK3D6iIK10EO5Zt7fQ9JwREvpckWBHGVENUNDhVOU5YMVcyVTFVSUQ3NElJTjg5REE2QS4u" TargetMode="External"/><Relationship Id="rId5" Type="http://schemas.openxmlformats.org/officeDocument/2006/relationships/hyperlink" Target="../../../../../../../../../../../../:f:/r/personal/fsg_tss_fpt-software_vn/Documents/FSG.TSS_2023/5_Learning%20%26%20Development/03_Business%20Knowledge/01_Insurance/01_Training%20Material/01_Life%20Insurance/LOMA/LOMA%20281/02_Document/Module%201%20Risk%20and%20Insurance/Lesson%203?csf=1&amp;web=1&amp;e=7Op1ew" TargetMode="External"/><Relationship Id="rId15" Type="http://schemas.openxmlformats.org/officeDocument/2006/relationships/hyperlink" Target="../../../../../../../../../../../../:f:/r/personal/fsg_tss_fpt-software_vn/Documents/FSG.TSS_2023/5_Learning%20%26%20Development/03_Business%20Knowledge/01_Insurance/01_Training%20Material/01_Life%20Insurance/LOMA/LOMA%20281/02_Document/Module%202%20Individual%20Insurance%20Products/Lesson%204?csf=1&amp;web=1&amp;e=TV64xR" TargetMode="External"/><Relationship Id="rId23" Type="http://schemas.openxmlformats.org/officeDocument/2006/relationships/hyperlink" Target="../../../../../../../../../../../../:f:/r/personal/fsg_tss_fpt-software_vn/Documents/FSG.TSS_2023/5_Learning%20%26%20Development/03_Business%20Knowledge/01_Insurance/01_Training%20Material/01_Life%20Insurance/LOMA/LOMA%20281/02_Document/Module%204%20Group%20Products/Lesson%201?csf=1&amp;web=1&amp;e=9CZQZ2" TargetMode="External"/><Relationship Id="rId28" Type="http://schemas.openxmlformats.org/officeDocument/2006/relationships/hyperlink" Target="../../../../../../../../../../../../:f:/r/personal/fsg_tss_fpt-software_vn/Documents/FSG.TSS_2023/5_Learning%20%26%20Development/03_Business%20Knowledge/01_Insurance/01_Training%20Material/01_Life%20Insurance/LOMA/LOMA%20281/02_Document/Module%204%20Group%20Products/Lesson%203?csf=1&amp;web=1&amp;e=M2dP8J" TargetMode="External"/><Relationship Id="rId36" Type="http://schemas.openxmlformats.org/officeDocument/2006/relationships/hyperlink" Target="https://forms.office.com/Pages/DesignPageV2.aspx?subpage=design&amp;FormId=CpMe8C61sUK3D6iIK10EO5Zt7fQ9JwREvpckWBHGVENUM1ZIUzY5V0lPMk9aN1NJVUE5VVFVN0dXTS4u" TargetMode="External"/><Relationship Id="rId10" Type="http://schemas.openxmlformats.org/officeDocument/2006/relationships/hyperlink" Target="../../../../../../../../../../../../:f:/r/personal/fsg_tss_fpt-software_vn/Documents/FSG.TSS_2023/5_Learning%20%26%20Development/03_Business%20Knowledge/01_Insurance/01_Training%20Material/01_Life%20Insurance/LOMA/LOMA%20281/02_Document/Module%202%20Individual%20Insurance%20Products/Lesson%201?csf=1&amp;web=1&amp;e=CNPhQc" TargetMode="External"/><Relationship Id="rId19" Type="http://schemas.openxmlformats.org/officeDocument/2006/relationships/hyperlink" Target="../../../../../../../../../../../../:f:/r/personal/fsg_tss_fpt-software_vn/Documents/FSG.TSS_2023/5_Learning%20%26%20Development/03_Business%20Knowledge/01_Insurance/01_Training%20Material/01_Life%20Insurance/LOMA/LOMA%20281/02_Document/Module%203%20Benefits,%20Provisions,%20and%20Ownership%20Rights/Lesson%202?csf=1&amp;web=1&amp;e=d5xSau" TargetMode="External"/><Relationship Id="rId31" Type="http://schemas.openxmlformats.org/officeDocument/2006/relationships/hyperlink" Target="https://forms.office.com/Pages/DesignPageV2.aspx?subpage=design&amp;FormId=CpMe8C61sUK3D6iIK10EO5Zt7fQ9JwREvpckWBHGVENUQ000UkNVWTJRMkk4MlVRN05QVzFGOEdPVC4u" TargetMode="External"/><Relationship Id="rId4" Type="http://schemas.openxmlformats.org/officeDocument/2006/relationships/hyperlink" Target="../../../../../../../../../../../../:f:/r/personal/fsg_tss_fpt-software_vn/Documents/FSG.TSS_2023/5_Learning%20%26%20Development/03_Business%20Knowledge/01_Insurance/01_Training%20Material/01_Life%20Insurance/LOMA/LOMA%20281/02_Document/Module%201%20Risk%20and%20Insurance/Lesson%202?csf=1&amp;web=1&amp;e=nNNVAH" TargetMode="External"/><Relationship Id="rId9" Type="http://schemas.openxmlformats.org/officeDocument/2006/relationships/hyperlink" Target="../../../../../../../../../../../../:f:/r/personal/fsg_tss_fpt-software_vn/Documents/FSG.TSS_2023/5_Learning%20%26%20Development/03_Business%20Knowledge/01_Insurance/01_Training%20Material/01_Life%20Insurance/LOMA/LOMA%20281/02_Document/Module%201%20Risk%20and%20Insurance/Lesson%204?csf=1&amp;web=1&amp;e=tN2T8x" TargetMode="External"/><Relationship Id="rId14" Type="http://schemas.openxmlformats.org/officeDocument/2006/relationships/hyperlink" Target="../../../../../../../../../../../../:f:/r/personal/fsg_tss_fpt-software_vn/Documents/FSG.TSS_2023/5_Learning%20%26%20Development/03_Business%20Knowledge/01_Insurance/01_Training%20Material/01_Life%20Insurance/LOMA/LOMA%20281/02_Document/Module%202%20Individual%20Insurance%20Products/Lesson%203?csf=1&amp;web=1&amp;e=BRMJph" TargetMode="External"/><Relationship Id="rId22" Type="http://schemas.openxmlformats.org/officeDocument/2006/relationships/hyperlink" Target="../../../../../../../../../../../../:f:/r/personal/fsg_tss_fpt-software_vn/Documents/FSG.TSS_2023/5_Learning%20%26%20Development/03_Business%20Knowledge/01_Insurance/01_Training%20Material/01_Life%20Insurance/LOMA/LOMA%20281/02_Document/Module%203%20Benefits,%20Provisions,%20and%20Ownership%20Rights/Lesson%203?csf=1&amp;web=1&amp;e=Ek0aHK" TargetMode="External"/><Relationship Id="rId27" Type="http://schemas.openxmlformats.org/officeDocument/2006/relationships/hyperlink" Target="../../../../../../../../../../../../:f:/r/personal/fsg_tss_fpt-software_vn/Documents/FSG.TSS_2023/5_Learning%20%26%20Development/03_Business%20Knowledge/01_Insurance/01_Training%20Material/01_Life%20Insurance/LOMA/LOMA%20281/02_Document/Module%204%20Group%20Products/Lesson%203?csf=1&amp;web=1&amp;e=M2dP8J" TargetMode="External"/><Relationship Id="rId30" Type="http://schemas.openxmlformats.org/officeDocument/2006/relationships/hyperlink" Target="https://forms.office.com/Pages/DesignPageV2.aspx?subpage=design&amp;FormId=CpMe8C61sUK3D6iIK10EO5Zt7fQ9JwREvpckWBHGVENUREYzWTlBUlpKTU5HR001U0lEMU03OFRFSi4u" TargetMode="External"/><Relationship Id="rId35" Type="http://schemas.openxmlformats.org/officeDocument/2006/relationships/hyperlink" Target="https://forms.office.com/Pages/DesignPageV2.aspx?subpage=design&amp;FormId=CpMe8C61sUK3D6iIK10EO5Zt7fQ9JwREvpckWBHGVENUQU85WVYzUUZKT1lPMEExQUUwWThOUDY3VS4u" TargetMode="External"/><Relationship Id="rId43" Type="http://schemas.openxmlformats.org/officeDocument/2006/relationships/printerSettings" Target="../printerSettings/printerSettings2.bin"/><Relationship Id="rId8" Type="http://schemas.openxmlformats.org/officeDocument/2006/relationships/hyperlink" Target="../../../../../../../../../../../../:f:/r/personal/fsg_tss_fpt-software_vn/Documents/FSG.TSS_2023/5_Learning%20%26%20Development/03_Business%20Knowledge/01_Insurance/01_Training%20Material/01_Life%20Insurance/LOMA/LOMA%20281/02_Document/Module%201%20Risk%20and%20Insurance/Lesson%204?csf=1&amp;web=1&amp;e=tN2T8x" TargetMode="External"/><Relationship Id="rId3" Type="http://schemas.openxmlformats.org/officeDocument/2006/relationships/hyperlink" Target="../../../../../../../../../../../../:f:/r/personal/fsg_tss_fpt-software_vn/Documents/FSG.TSS_2023/5_Learning%20%26%20Development/03_Business%20Knowledge/01_Insurance/01_Training%20Material/01_Life%20Insurance/LOMA/LOMA%20281/02_Document/Module%201%20Risk%20and%20Insurance/Lesson%202?csf=1&amp;web=1&amp;e=nNNVAH" TargetMode="External"/><Relationship Id="rId12" Type="http://schemas.openxmlformats.org/officeDocument/2006/relationships/hyperlink" Target="../../../../../../../../../../../../:f:/r/personal/fsg_tss_fpt-software_vn/Documents/FSG.TSS_2023/5_Learning%20%26%20Development/03_Business%20Knowledge/01_Insurance/01_Training%20Material/01_Life%20Insurance/LOMA/LOMA%20281/02_Document/Module%202%20Individual%20Insurance%20Products/Lesson%202?csf=1&amp;web=1&amp;e=tcR9Jt" TargetMode="External"/><Relationship Id="rId17" Type="http://schemas.openxmlformats.org/officeDocument/2006/relationships/hyperlink" Target="../../../../../../../../../../../../:f:/r/personal/fsg_tss_fpt-software_vn/Documents/FSG.TSS_2023/5_Learning%20%26%20Development/03_Business%20Knowledge/01_Insurance/01_Training%20Material/01_Life%20Insurance/LOMA/LOMA%20281/02_Document/Module%203%20Benefits,%20Provisions,%20and%20Ownership%20Rights/Lesson%201?csf=1&amp;web=1&amp;e=RvfF8a" TargetMode="External"/><Relationship Id="rId25" Type="http://schemas.openxmlformats.org/officeDocument/2006/relationships/hyperlink" Target="../../../../../../../../../../../../:f:/r/personal/fsg_tss_fpt-software_vn/Documents/FSG.TSS_2023/5_Learning%20%26%20Development/03_Business%20Knowledge/01_Insurance/01_Training%20Material/01_Life%20Insurance/LOMA/LOMA%20281/02_Document/Module%204%20Group%20Products/Lesson%202?csf=1&amp;web=1&amp;e=GMOccc" TargetMode="External"/><Relationship Id="rId33" Type="http://schemas.openxmlformats.org/officeDocument/2006/relationships/hyperlink" Target="https://forms.office.com/Pages/DesignPageV2.aspx?subpage=design&amp;FormId=CpMe8C61sUK3D6iIK10EO5Zt7fQ9JwREvpckWBHGVENUM0JLTDFORlA3Wkc0TlNCS1RUUUpaNzgxOC4u" TargetMode="External"/><Relationship Id="rId38" Type="http://schemas.openxmlformats.org/officeDocument/2006/relationships/hyperlink" Target="https://forms.office.com/Pages/DesignPageV2.aspx?subpage=design&amp;FormId=CpMe8C61sUK3D6iIK10EO5Zt7fQ9JwREvpckWBHGVENUOVpXUFZUWUlTVlhETktGQUhDRU45MlVZQy4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29"/>
  <sheetViews>
    <sheetView showGridLines="0" workbookViewId="0">
      <selection sqref="A1:F1"/>
    </sheetView>
  </sheetViews>
  <sheetFormatPr baseColWidth="10" defaultColWidth="8.83203125" defaultRowHeight="14" x14ac:dyDescent="0.2"/>
  <cols>
    <col min="1" max="1" width="3" style="1" customWidth="1"/>
    <col min="2" max="16384" width="8.83203125" style="1"/>
  </cols>
  <sheetData>
    <row r="1" spans="2:15" ht="15" thickBot="1" x14ac:dyDescent="0.25"/>
    <row r="2" spans="2:15" ht="16" thickTop="1" x14ac:dyDescent="0.2">
      <c r="B2" s="5"/>
      <c r="C2" s="6"/>
      <c r="D2" s="6"/>
      <c r="E2" s="6"/>
      <c r="F2" s="6"/>
      <c r="G2" s="6"/>
      <c r="H2" s="6"/>
      <c r="I2" s="6"/>
      <c r="J2" s="6"/>
      <c r="K2" s="6"/>
      <c r="L2" s="6"/>
      <c r="M2" s="6"/>
      <c r="N2" s="6"/>
      <c r="O2" s="7"/>
    </row>
    <row r="3" spans="2:15" ht="15" x14ac:dyDescent="0.2">
      <c r="B3" s="8"/>
      <c r="C3" s="2"/>
      <c r="D3" s="2"/>
      <c r="E3" s="2"/>
      <c r="F3" s="2"/>
      <c r="G3" s="2"/>
      <c r="H3" s="2"/>
      <c r="I3" s="2"/>
      <c r="J3" s="2"/>
      <c r="K3" s="2"/>
      <c r="L3" s="2"/>
      <c r="M3" s="2"/>
      <c r="N3" s="2"/>
      <c r="O3" s="9"/>
    </row>
    <row r="4" spans="2:15" ht="15" x14ac:dyDescent="0.2">
      <c r="B4" s="8"/>
      <c r="C4" s="2"/>
      <c r="D4" s="2"/>
      <c r="E4" s="2"/>
      <c r="F4" s="2"/>
      <c r="G4" s="2"/>
      <c r="H4" s="2"/>
      <c r="I4" s="2"/>
      <c r="J4" s="2"/>
      <c r="K4" s="2"/>
      <c r="L4" s="2"/>
      <c r="M4" s="2"/>
      <c r="N4" s="2"/>
      <c r="O4" s="9"/>
    </row>
    <row r="5" spans="2:15" ht="16" x14ac:dyDescent="0.2">
      <c r="B5" s="8"/>
      <c r="C5" s="2"/>
      <c r="D5" s="2"/>
      <c r="E5" s="2"/>
      <c r="F5" s="2"/>
      <c r="G5" s="2"/>
      <c r="H5" s="2"/>
      <c r="I5" s="3"/>
      <c r="J5" s="2"/>
      <c r="K5" s="2"/>
      <c r="L5" s="2"/>
      <c r="M5" s="2"/>
      <c r="N5" s="2"/>
      <c r="O5" s="9"/>
    </row>
    <row r="6" spans="2:15" ht="15" x14ac:dyDescent="0.2">
      <c r="B6" s="8"/>
      <c r="C6" s="2"/>
      <c r="D6" s="2"/>
      <c r="E6" s="2"/>
      <c r="F6" s="2"/>
      <c r="G6" s="2"/>
      <c r="H6" s="2"/>
      <c r="I6" s="2"/>
      <c r="J6" s="2"/>
      <c r="K6" s="2"/>
      <c r="L6" s="2"/>
      <c r="M6" s="2"/>
      <c r="N6" s="2"/>
      <c r="O6" s="9"/>
    </row>
    <row r="7" spans="2:15" ht="15" x14ac:dyDescent="0.2">
      <c r="B7" s="10"/>
      <c r="C7" s="2"/>
      <c r="D7" s="2"/>
      <c r="E7" s="2"/>
      <c r="F7" s="2"/>
      <c r="G7" s="2"/>
      <c r="H7" s="2"/>
      <c r="I7" s="2"/>
      <c r="J7" s="2"/>
      <c r="K7" s="2"/>
      <c r="L7" s="2"/>
      <c r="M7" s="2"/>
      <c r="N7" s="2"/>
      <c r="O7" s="9"/>
    </row>
    <row r="8" spans="2:15" ht="15" x14ac:dyDescent="0.2">
      <c r="B8" s="10"/>
      <c r="C8" s="2"/>
      <c r="D8" s="2"/>
      <c r="E8" s="2"/>
      <c r="F8" s="2"/>
      <c r="G8" s="2"/>
      <c r="H8" s="2"/>
      <c r="I8" s="2"/>
      <c r="J8" s="2"/>
      <c r="K8" s="2"/>
      <c r="L8" s="2"/>
      <c r="M8" s="2"/>
      <c r="N8" s="2"/>
      <c r="O8" s="9"/>
    </row>
    <row r="9" spans="2:15" ht="15" x14ac:dyDescent="0.2">
      <c r="B9" s="10"/>
      <c r="C9" s="2"/>
      <c r="D9" s="2"/>
      <c r="E9" s="2"/>
      <c r="F9" s="2"/>
      <c r="G9" s="2"/>
      <c r="H9" s="2"/>
      <c r="I9" s="2"/>
      <c r="J9" s="2"/>
      <c r="K9" s="2"/>
      <c r="L9" s="2"/>
      <c r="M9" s="2"/>
      <c r="N9" s="2"/>
      <c r="O9" s="9"/>
    </row>
    <row r="10" spans="2:15" ht="15" x14ac:dyDescent="0.2">
      <c r="B10" s="10"/>
      <c r="C10" s="2"/>
      <c r="D10" s="2"/>
      <c r="E10" s="2"/>
      <c r="F10" s="2"/>
      <c r="G10" s="2"/>
      <c r="H10" s="2"/>
      <c r="I10" s="2"/>
      <c r="J10" s="2"/>
      <c r="K10" s="2"/>
      <c r="L10" s="2"/>
      <c r="M10" s="2"/>
      <c r="N10" s="2"/>
      <c r="O10" s="9"/>
    </row>
    <row r="11" spans="2:15" ht="15" x14ac:dyDescent="0.2">
      <c r="B11" s="10"/>
      <c r="C11" s="2"/>
      <c r="D11" s="2"/>
      <c r="E11" s="2"/>
      <c r="F11" s="2"/>
      <c r="G11" s="2"/>
      <c r="H11" s="2"/>
      <c r="I11" s="2"/>
      <c r="J11" s="2"/>
      <c r="K11" s="2"/>
      <c r="L11" s="2"/>
      <c r="M11" s="2"/>
      <c r="N11" s="2"/>
      <c r="O11" s="9"/>
    </row>
    <row r="12" spans="2:15" ht="34" x14ac:dyDescent="0.4">
      <c r="B12" s="77" t="s">
        <v>0</v>
      </c>
      <c r="C12" s="78"/>
      <c r="D12" s="78"/>
      <c r="E12" s="78"/>
      <c r="F12" s="78"/>
      <c r="G12" s="78"/>
      <c r="H12" s="78"/>
      <c r="I12" s="78"/>
      <c r="J12" s="78"/>
      <c r="K12" s="78"/>
      <c r="L12" s="78"/>
      <c r="M12" s="78"/>
      <c r="N12" s="78"/>
      <c r="O12" s="79"/>
    </row>
    <row r="13" spans="2:15" ht="19" x14ac:dyDescent="0.25">
      <c r="B13" s="10"/>
      <c r="C13" s="2"/>
      <c r="D13" s="2"/>
      <c r="E13" s="2"/>
      <c r="F13" s="4"/>
      <c r="G13" s="2"/>
      <c r="H13" s="2"/>
      <c r="I13" s="2"/>
      <c r="J13" s="2"/>
      <c r="K13" s="2"/>
      <c r="L13" s="2"/>
      <c r="M13" s="2"/>
      <c r="N13" s="2"/>
      <c r="O13" s="9"/>
    </row>
    <row r="14" spans="2:15" ht="22" x14ac:dyDescent="0.3">
      <c r="B14" s="80" t="s">
        <v>1</v>
      </c>
      <c r="C14" s="81"/>
      <c r="D14" s="81"/>
      <c r="E14" s="81"/>
      <c r="F14" s="81"/>
      <c r="G14" s="81"/>
      <c r="H14" s="81"/>
      <c r="I14" s="81"/>
      <c r="J14" s="81"/>
      <c r="K14" s="81"/>
      <c r="L14" s="81"/>
      <c r="M14" s="81"/>
      <c r="N14" s="81"/>
      <c r="O14" s="82"/>
    </row>
    <row r="15" spans="2:15" ht="15" x14ac:dyDescent="0.2">
      <c r="B15" s="10"/>
      <c r="C15" s="2"/>
      <c r="D15" s="2"/>
      <c r="E15" s="2"/>
      <c r="F15" s="2"/>
      <c r="G15" s="2"/>
      <c r="H15" s="2"/>
      <c r="I15" s="2"/>
      <c r="J15" s="2"/>
      <c r="K15" s="2"/>
      <c r="L15" s="2"/>
      <c r="M15" s="2"/>
      <c r="N15" s="2"/>
      <c r="O15" s="9"/>
    </row>
    <row r="16" spans="2:15" ht="15" x14ac:dyDescent="0.2">
      <c r="B16" s="10"/>
      <c r="C16" s="2"/>
      <c r="D16" s="2"/>
      <c r="E16" s="2"/>
      <c r="F16" s="2"/>
      <c r="G16" s="2"/>
      <c r="H16" s="2"/>
      <c r="I16" s="2"/>
      <c r="J16" s="2"/>
      <c r="K16" s="2"/>
      <c r="L16" s="2"/>
      <c r="M16" s="2"/>
      <c r="N16" s="2"/>
      <c r="O16" s="9"/>
    </row>
    <row r="17" spans="2:15" ht="15" x14ac:dyDescent="0.2">
      <c r="B17" s="10"/>
      <c r="C17" s="2"/>
      <c r="D17" s="2"/>
      <c r="E17" s="2"/>
      <c r="F17" s="2"/>
      <c r="G17" s="2"/>
      <c r="H17" s="2"/>
      <c r="I17" s="2"/>
      <c r="J17" s="2"/>
      <c r="K17" s="2"/>
      <c r="L17" s="2"/>
      <c r="M17" s="2"/>
      <c r="N17" s="2"/>
      <c r="O17" s="9"/>
    </row>
    <row r="18" spans="2:15" ht="24" customHeight="1" x14ac:dyDescent="0.2">
      <c r="B18" s="10"/>
      <c r="C18" s="2"/>
      <c r="D18" s="2"/>
      <c r="E18" s="2"/>
      <c r="F18" s="73" t="s">
        <v>2</v>
      </c>
      <c r="G18" s="74"/>
      <c r="H18" s="74"/>
      <c r="I18" s="83"/>
      <c r="J18" s="83"/>
      <c r="K18" s="84"/>
      <c r="L18" s="2"/>
      <c r="M18" s="2"/>
      <c r="N18" s="2"/>
      <c r="O18" s="9"/>
    </row>
    <row r="19" spans="2:15" ht="24" customHeight="1" x14ac:dyDescent="0.2">
      <c r="B19" s="10"/>
      <c r="C19" s="2"/>
      <c r="D19" s="2"/>
      <c r="E19" s="2"/>
      <c r="F19" s="73" t="s">
        <v>3</v>
      </c>
      <c r="G19" s="74"/>
      <c r="H19" s="74"/>
      <c r="I19" s="85" t="s">
        <v>4</v>
      </c>
      <c r="J19" s="85"/>
      <c r="K19" s="86"/>
      <c r="L19" s="2"/>
      <c r="M19" s="2"/>
      <c r="N19" s="2"/>
      <c r="O19" s="9"/>
    </row>
    <row r="20" spans="2:15" ht="24" customHeight="1" x14ac:dyDescent="0.2">
      <c r="B20" s="10"/>
      <c r="C20" s="2"/>
      <c r="D20" s="2"/>
      <c r="E20" s="2"/>
      <c r="F20" s="73" t="s">
        <v>5</v>
      </c>
      <c r="G20" s="74"/>
      <c r="H20" s="74"/>
      <c r="I20" s="75">
        <v>45834</v>
      </c>
      <c r="J20" s="75"/>
      <c r="K20" s="76"/>
      <c r="L20" s="2"/>
      <c r="M20" s="2"/>
      <c r="N20" s="2"/>
      <c r="O20" s="9"/>
    </row>
    <row r="21" spans="2:15" ht="15" x14ac:dyDescent="0.2">
      <c r="B21" s="10"/>
      <c r="C21" s="2"/>
      <c r="D21" s="2"/>
      <c r="E21" s="2"/>
      <c r="F21" s="2"/>
      <c r="G21" s="2"/>
      <c r="H21" s="2"/>
      <c r="I21" s="2"/>
      <c r="J21" s="2"/>
      <c r="K21" s="2"/>
      <c r="L21" s="2"/>
      <c r="M21" s="2"/>
      <c r="N21" s="2"/>
      <c r="O21" s="9"/>
    </row>
    <row r="22" spans="2:15" ht="15" x14ac:dyDescent="0.2">
      <c r="B22" s="10"/>
      <c r="C22" s="2"/>
      <c r="D22" s="2"/>
      <c r="E22" s="2"/>
      <c r="F22" s="2"/>
      <c r="G22" s="2"/>
      <c r="H22" s="2"/>
      <c r="I22" s="2"/>
      <c r="J22" s="2"/>
      <c r="K22" s="2"/>
      <c r="L22" s="2"/>
      <c r="M22" s="2"/>
      <c r="N22" s="2"/>
      <c r="O22" s="9"/>
    </row>
    <row r="23" spans="2:15" ht="15" x14ac:dyDescent="0.2">
      <c r="B23" s="10"/>
      <c r="C23" s="2"/>
      <c r="D23" s="2"/>
      <c r="E23" s="2"/>
      <c r="F23" s="2"/>
      <c r="G23" s="2"/>
      <c r="H23" s="2"/>
      <c r="I23" s="2"/>
      <c r="J23" s="2"/>
      <c r="K23" s="2"/>
      <c r="L23" s="2"/>
      <c r="M23" s="2"/>
      <c r="N23" s="2"/>
      <c r="O23" s="9"/>
    </row>
    <row r="24" spans="2:15" ht="15" x14ac:dyDescent="0.2">
      <c r="B24" s="10"/>
      <c r="C24" s="2"/>
      <c r="D24" s="2"/>
      <c r="E24" s="2"/>
      <c r="F24" s="2"/>
      <c r="G24" s="2"/>
      <c r="H24" s="2"/>
      <c r="I24" s="2"/>
      <c r="J24" s="2"/>
      <c r="K24" s="2"/>
      <c r="L24" s="2"/>
      <c r="M24" s="2"/>
      <c r="N24" s="2"/>
      <c r="O24" s="9"/>
    </row>
    <row r="25" spans="2:15" ht="15" x14ac:dyDescent="0.2">
      <c r="B25" s="10"/>
      <c r="C25" s="2"/>
      <c r="D25" s="2"/>
      <c r="E25" s="2"/>
      <c r="F25" s="2"/>
      <c r="G25" s="2"/>
      <c r="H25" s="2"/>
      <c r="I25" s="2"/>
      <c r="J25" s="2"/>
      <c r="K25" s="2"/>
      <c r="L25" s="2"/>
      <c r="M25" s="2"/>
      <c r="N25" s="2"/>
      <c r="O25" s="9"/>
    </row>
    <row r="26" spans="2:15" ht="15" x14ac:dyDescent="0.2">
      <c r="B26" s="10"/>
      <c r="C26" s="2"/>
      <c r="D26" s="2"/>
      <c r="E26" s="2"/>
      <c r="F26" s="2"/>
      <c r="G26" s="2"/>
      <c r="H26" s="2"/>
      <c r="I26" s="2"/>
      <c r="J26" s="2"/>
      <c r="K26" s="2"/>
      <c r="L26" s="2"/>
      <c r="M26" s="2"/>
      <c r="N26" s="2"/>
      <c r="O26" s="9"/>
    </row>
    <row r="27" spans="2:15" ht="15" x14ac:dyDescent="0.2">
      <c r="B27" s="10"/>
      <c r="C27" s="2"/>
      <c r="D27" s="2"/>
      <c r="E27" s="2"/>
      <c r="F27" s="2"/>
      <c r="G27" s="2"/>
      <c r="H27" s="2"/>
      <c r="I27" s="2"/>
      <c r="J27" s="2"/>
      <c r="K27" s="2"/>
      <c r="L27" s="2"/>
      <c r="M27" s="2"/>
      <c r="N27" s="2"/>
      <c r="O27" s="9"/>
    </row>
    <row r="28" spans="2:15" ht="16" thickBot="1" x14ac:dyDescent="0.25">
      <c r="B28" s="11"/>
      <c r="C28" s="12"/>
      <c r="D28" s="12"/>
      <c r="E28" s="12"/>
      <c r="F28" s="12"/>
      <c r="G28" s="12"/>
      <c r="H28" s="12"/>
      <c r="I28" s="12"/>
      <c r="J28" s="12"/>
      <c r="K28" s="12"/>
      <c r="L28" s="12"/>
      <c r="M28" s="12"/>
      <c r="N28" s="12"/>
      <c r="O28" s="13"/>
    </row>
    <row r="29" spans="2:15" ht="15" thickTop="1" x14ac:dyDescent="0.2"/>
  </sheetData>
  <sheetProtection selectLockedCells="1" selectUnlockedCells="1"/>
  <mergeCells count="8">
    <mergeCell ref="F20:H20"/>
    <mergeCell ref="I20:K20"/>
    <mergeCell ref="B12:O12"/>
    <mergeCell ref="B14:O14"/>
    <mergeCell ref="F18:H18"/>
    <mergeCell ref="I18:K18"/>
    <mergeCell ref="F19:H19"/>
    <mergeCell ref="I19:K19"/>
  </mergeCells>
  <pageMargins left="0.70000000000000007" right="0.70000000000000007" top="0.75" bottom="0.75" header="0.51181102362204722" footer="0.51181102362204722"/>
  <pageSetup paperSize="9" firstPageNumber="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4"/>
  <sheetViews>
    <sheetView zoomScaleSheetLayoutView="100" workbookViewId="0">
      <selection sqref="A1:F1"/>
    </sheetView>
  </sheetViews>
  <sheetFormatPr baseColWidth="10" defaultColWidth="9.1640625" defaultRowHeight="16" x14ac:dyDescent="0.2"/>
  <cols>
    <col min="1" max="1" width="3.1640625" style="45" customWidth="1"/>
    <col min="2" max="2" width="14.5" style="45" customWidth="1"/>
    <col min="3" max="3" width="23.5" style="45" customWidth="1"/>
    <col min="4" max="4" width="16.83203125" style="45" customWidth="1"/>
    <col min="5" max="5" width="14.83203125" style="45" customWidth="1"/>
    <col min="6" max="6" width="70.5" style="51" customWidth="1"/>
    <col min="7" max="16384" width="9.1640625" style="45"/>
  </cols>
  <sheetData>
    <row r="1" spans="1:6" s="55" customFormat="1" ht="20.25" customHeight="1" x14ac:dyDescent="0.15">
      <c r="A1" s="87" t="s">
        <v>6</v>
      </c>
      <c r="B1" s="87"/>
      <c r="C1" s="87"/>
      <c r="D1" s="87"/>
      <c r="E1" s="87"/>
      <c r="F1" s="87"/>
    </row>
    <row r="2" spans="1:6" ht="18" customHeight="1" x14ac:dyDescent="0.2">
      <c r="B2" s="46" t="s">
        <v>7</v>
      </c>
      <c r="C2" s="46" t="s">
        <v>8</v>
      </c>
      <c r="D2" s="46" t="s">
        <v>9</v>
      </c>
      <c r="E2" s="46" t="s">
        <v>10</v>
      </c>
      <c r="F2" s="18" t="s">
        <v>11</v>
      </c>
    </row>
    <row r="3" spans="1:6" ht="18" customHeight="1" x14ac:dyDescent="0.2">
      <c r="B3" s="47" t="s">
        <v>12</v>
      </c>
      <c r="C3" s="48" t="s">
        <v>13</v>
      </c>
      <c r="D3" s="48" t="s">
        <v>14</v>
      </c>
      <c r="E3" s="48" t="s">
        <v>15</v>
      </c>
      <c r="F3" s="49"/>
    </row>
    <row r="4" spans="1:6" ht="18" customHeight="1" x14ac:dyDescent="0.2">
      <c r="B4" s="50" t="s">
        <v>16</v>
      </c>
      <c r="C4" s="48"/>
      <c r="D4" s="48"/>
      <c r="E4" s="48"/>
      <c r="F4" s="49"/>
    </row>
    <row r="5" spans="1:6" ht="18" customHeight="1" x14ac:dyDescent="0.2">
      <c r="B5" s="50" t="s">
        <v>17</v>
      </c>
      <c r="C5" s="48"/>
      <c r="D5" s="48"/>
      <c r="E5" s="48"/>
      <c r="F5" s="49"/>
    </row>
    <row r="6" spans="1:6" ht="18" customHeight="1" x14ac:dyDescent="0.2">
      <c r="B6" s="56"/>
      <c r="C6" s="56"/>
      <c r="D6" s="56"/>
      <c r="E6" s="56"/>
      <c r="F6" s="56"/>
    </row>
    <row r="7" spans="1:6" s="55" customFormat="1" ht="20.25" customHeight="1" x14ac:dyDescent="0.15">
      <c r="A7" s="87" t="s">
        <v>18</v>
      </c>
      <c r="B7" s="87"/>
      <c r="C7" s="87"/>
      <c r="D7" s="87"/>
      <c r="E7" s="87"/>
      <c r="F7" s="87"/>
    </row>
    <row r="8" spans="1:6" x14ac:dyDescent="0.2">
      <c r="A8" s="45" t="s">
        <v>19</v>
      </c>
    </row>
    <row r="10" spans="1:6" ht="17" x14ac:dyDescent="0.2">
      <c r="B10" s="46" t="s">
        <v>20</v>
      </c>
      <c r="C10" s="46" t="s">
        <v>21</v>
      </c>
      <c r="D10" s="46" t="s">
        <v>3</v>
      </c>
      <c r="E10" s="46" t="s">
        <v>22</v>
      </c>
      <c r="F10" s="18" t="s">
        <v>23</v>
      </c>
    </row>
    <row r="11" spans="1:6" ht="20.25" customHeight="1" x14ac:dyDescent="0.2">
      <c r="B11" s="57">
        <v>45773</v>
      </c>
      <c r="C11" s="52" t="s">
        <v>24</v>
      </c>
      <c r="D11" s="53">
        <v>1</v>
      </c>
      <c r="E11" s="52"/>
      <c r="F11" s="54" t="s">
        <v>25</v>
      </c>
    </row>
    <row r="12" spans="1:6" ht="20.25" customHeight="1" x14ac:dyDescent="0.2">
      <c r="B12" s="57"/>
      <c r="C12" s="52"/>
      <c r="D12" s="52"/>
      <c r="E12" s="52"/>
      <c r="F12" s="54"/>
    </row>
    <row r="13" spans="1:6" ht="20.25" customHeight="1" x14ac:dyDescent="0.2">
      <c r="B13" s="57"/>
      <c r="C13" s="52"/>
      <c r="D13" s="52"/>
      <c r="E13" s="52"/>
      <c r="F13" s="54"/>
    </row>
    <row r="14" spans="1:6" ht="20.25" customHeight="1" x14ac:dyDescent="0.2">
      <c r="B14" s="57"/>
      <c r="C14" s="52"/>
      <c r="D14" s="52"/>
      <c r="E14" s="52"/>
      <c r="F14" s="54"/>
    </row>
    <row r="15" spans="1:6" ht="20.25" customHeight="1" x14ac:dyDescent="0.2">
      <c r="B15" s="57"/>
      <c r="C15" s="52"/>
      <c r="D15" s="52"/>
      <c r="E15" s="52"/>
      <c r="F15" s="54"/>
    </row>
    <row r="16" spans="1:6" ht="20.25" customHeight="1" x14ac:dyDescent="0.2">
      <c r="B16" s="57"/>
      <c r="C16" s="52"/>
      <c r="D16" s="52"/>
      <c r="E16" s="52"/>
      <c r="F16" s="54"/>
    </row>
    <row r="17" spans="2:6" ht="20.25" customHeight="1" x14ac:dyDescent="0.2">
      <c r="B17" s="57"/>
      <c r="C17" s="52"/>
      <c r="D17" s="52"/>
      <c r="E17" s="52"/>
      <c r="F17" s="54"/>
    </row>
    <row r="24" spans="2:6" x14ac:dyDescent="0.2">
      <c r="D24" s="58"/>
    </row>
  </sheetData>
  <sheetProtection selectLockedCells="1" selectUnlockedCells="1"/>
  <mergeCells count="2">
    <mergeCell ref="A1:F1"/>
    <mergeCell ref="A7:F7"/>
  </mergeCells>
  <pageMargins left="0.70000000000000007" right="0.40972222222222227" top="0.75" bottom="0.75" header="0.51181102362204722" footer="0.3"/>
  <pageSetup paperSize="9" scale="96" firstPageNumber="0" orientation="portrait" horizontalDpi="300" verticalDpi="300"/>
  <headerFooter alignWithMargins="0">
    <oddFooter>&amp;L18e-BM/DT/FSOFT v1/1&amp;CInternal use&amp;R&amp;P/&amp;N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26"/>
  <sheetViews>
    <sheetView tabSelected="1" zoomScaleNormal="100" zoomScaleSheetLayoutView="100" workbookViewId="0"/>
  </sheetViews>
  <sheetFormatPr baseColWidth="10" defaultColWidth="9.1640625" defaultRowHeight="14" x14ac:dyDescent="0.15"/>
  <cols>
    <col min="1" max="1" width="3.33203125" style="14" customWidth="1"/>
    <col min="2" max="2" width="4.83203125" style="14" customWidth="1"/>
    <col min="3" max="3" width="29.1640625" style="14" customWidth="1"/>
    <col min="4" max="4" width="32.5" style="14" customWidth="1"/>
    <col min="5" max="5" width="21" style="14" customWidth="1"/>
    <col min="6" max="6" width="45" style="14" customWidth="1"/>
    <col min="7" max="7" width="12.5" style="14" customWidth="1"/>
    <col min="8" max="8" width="2.83203125" style="14" customWidth="1"/>
    <col min="9" max="16384" width="9.1640625" style="14"/>
  </cols>
  <sheetData>
    <row r="1" spans="2:10" ht="29.25" customHeight="1" x14ac:dyDescent="0.15">
      <c r="B1" s="98" t="s">
        <v>26</v>
      </c>
      <c r="C1" s="98"/>
      <c r="D1" s="98"/>
      <c r="E1" s="98"/>
      <c r="F1" s="98"/>
      <c r="G1" s="98"/>
    </row>
    <row r="2" spans="2:10" x14ac:dyDescent="0.15">
      <c r="B2" s="15"/>
    </row>
    <row r="3" spans="2:10" ht="15.75" customHeight="1" x14ac:dyDescent="0.15">
      <c r="B3" s="59">
        <v>1</v>
      </c>
      <c r="C3" s="34" t="s">
        <v>27</v>
      </c>
      <c r="D3" s="99" t="s">
        <v>28</v>
      </c>
      <c r="E3" s="94"/>
      <c r="F3" s="94"/>
      <c r="G3" s="94"/>
    </row>
    <row r="4" spans="2:10" ht="18.75" customHeight="1" x14ac:dyDescent="0.15">
      <c r="B4" s="59">
        <v>2</v>
      </c>
      <c r="C4" s="34" t="s">
        <v>29</v>
      </c>
      <c r="D4" s="99" t="s">
        <v>28</v>
      </c>
      <c r="E4" s="94"/>
      <c r="F4" s="94"/>
      <c r="G4" s="94"/>
    </row>
    <row r="5" spans="2:10" ht="19.5" customHeight="1" x14ac:dyDescent="0.15">
      <c r="B5" s="59">
        <v>3</v>
      </c>
      <c r="C5" s="34" t="s">
        <v>30</v>
      </c>
      <c r="D5" s="91" t="s">
        <v>31</v>
      </c>
      <c r="E5" s="90"/>
      <c r="F5" s="90"/>
      <c r="G5" s="90"/>
    </row>
    <row r="6" spans="2:10" ht="18" customHeight="1" x14ac:dyDescent="0.15">
      <c r="B6" s="59">
        <v>4</v>
      </c>
      <c r="C6" s="34" t="s">
        <v>32</v>
      </c>
      <c r="D6" s="91" t="s">
        <v>33</v>
      </c>
      <c r="E6" s="90"/>
      <c r="F6" s="90"/>
      <c r="G6" s="90"/>
    </row>
    <row r="7" spans="2:10" ht="29.25" customHeight="1" x14ac:dyDescent="0.15">
      <c r="B7" s="59">
        <v>5</v>
      </c>
      <c r="C7" s="34" t="s">
        <v>34</v>
      </c>
      <c r="D7" s="91" t="s">
        <v>35</v>
      </c>
      <c r="E7" s="90"/>
      <c r="F7" s="90"/>
      <c r="G7" s="90"/>
    </row>
    <row r="8" spans="2:10" ht="131.25" customHeight="1" x14ac:dyDescent="0.15">
      <c r="B8" s="59">
        <v>6</v>
      </c>
      <c r="C8" s="60" t="s">
        <v>36</v>
      </c>
      <c r="D8" s="91" t="s">
        <v>37</v>
      </c>
      <c r="E8" s="90"/>
      <c r="F8" s="90"/>
      <c r="G8" s="90"/>
    </row>
    <row r="9" spans="2:10" ht="119" customHeight="1" x14ac:dyDescent="0.15">
      <c r="B9" s="59">
        <v>7</v>
      </c>
      <c r="C9" s="60" t="s">
        <v>38</v>
      </c>
      <c r="D9" s="91" t="s">
        <v>39</v>
      </c>
      <c r="E9" s="90"/>
      <c r="F9" s="90"/>
      <c r="G9" s="90"/>
    </row>
    <row r="10" spans="2:10" ht="344" customHeight="1" x14ac:dyDescent="0.15">
      <c r="B10" s="59">
        <v>8</v>
      </c>
      <c r="C10" s="34" t="s">
        <v>40</v>
      </c>
      <c r="D10" s="91" t="s">
        <v>41</v>
      </c>
      <c r="E10" s="91"/>
      <c r="F10" s="91"/>
      <c r="G10" s="91"/>
      <c r="H10" s="16"/>
    </row>
    <row r="11" spans="2:10" ht="17.25" customHeight="1" x14ac:dyDescent="0.15">
      <c r="B11" s="61">
        <v>9</v>
      </c>
      <c r="C11" s="62" t="s">
        <v>42</v>
      </c>
      <c r="D11" s="63" t="s">
        <v>43</v>
      </c>
      <c r="E11" s="64" t="s">
        <v>44</v>
      </c>
      <c r="F11" s="101"/>
      <c r="G11" s="102"/>
      <c r="H11" s="16"/>
    </row>
    <row r="12" spans="2:10" ht="18" customHeight="1" x14ac:dyDescent="0.15">
      <c r="B12" s="88"/>
      <c r="C12" s="92"/>
      <c r="D12" s="65" t="s">
        <v>45</v>
      </c>
      <c r="E12" s="66">
        <v>1</v>
      </c>
      <c r="F12" s="96"/>
      <c r="G12" s="97"/>
    </row>
    <row r="13" spans="2:10" ht="18" customHeight="1" x14ac:dyDescent="0.15">
      <c r="B13" s="88"/>
      <c r="C13" s="92"/>
      <c r="D13" s="65" t="s">
        <v>46</v>
      </c>
      <c r="E13" s="66">
        <v>0.8</v>
      </c>
      <c r="F13" s="96"/>
      <c r="G13" s="97"/>
    </row>
    <row r="14" spans="2:10" ht="21.75" customHeight="1" x14ac:dyDescent="0.15">
      <c r="B14" s="88">
        <v>11</v>
      </c>
      <c r="C14" s="89" t="s">
        <v>47</v>
      </c>
      <c r="D14" s="65" t="s">
        <v>48</v>
      </c>
      <c r="E14" s="95"/>
      <c r="F14" s="95"/>
      <c r="G14" s="95"/>
    </row>
    <row r="15" spans="2:10" ht="21.75" customHeight="1" x14ac:dyDescent="0.15">
      <c r="B15" s="88"/>
      <c r="C15" s="89"/>
      <c r="D15" s="65" t="s">
        <v>49</v>
      </c>
      <c r="E15" s="100"/>
      <c r="F15" s="100"/>
      <c r="G15" s="100"/>
    </row>
    <row r="16" spans="2:10" ht="23.25" customHeight="1" x14ac:dyDescent="0.15">
      <c r="B16" s="88"/>
      <c r="C16" s="89"/>
      <c r="D16" s="65" t="s">
        <v>50</v>
      </c>
      <c r="E16" s="90"/>
      <c r="F16" s="90"/>
      <c r="G16" s="90"/>
      <c r="J16" s="17"/>
    </row>
    <row r="17" spans="2:7" ht="21.75" customHeight="1" x14ac:dyDescent="0.15">
      <c r="B17" s="88">
        <v>12</v>
      </c>
      <c r="C17" s="92" t="s">
        <v>51</v>
      </c>
      <c r="D17" s="65" t="s">
        <v>46</v>
      </c>
      <c r="E17" s="90"/>
      <c r="F17" s="90"/>
      <c r="G17" s="90"/>
    </row>
    <row r="18" spans="2:7" ht="24.75" customHeight="1" x14ac:dyDescent="0.15">
      <c r="B18" s="88"/>
      <c r="C18" s="92"/>
      <c r="D18" s="65" t="s">
        <v>52</v>
      </c>
      <c r="E18" s="90"/>
      <c r="F18" s="90"/>
      <c r="G18" s="90"/>
    </row>
    <row r="19" spans="2:7" ht="23.25" customHeight="1" x14ac:dyDescent="0.15">
      <c r="B19" s="88"/>
      <c r="C19" s="92"/>
      <c r="D19" s="65" t="s">
        <v>53</v>
      </c>
      <c r="E19" s="93" t="s">
        <v>54</v>
      </c>
      <c r="F19" s="94"/>
      <c r="G19" s="94"/>
    </row>
    <row r="20" spans="2:7" ht="24" customHeight="1" x14ac:dyDescent="0.15">
      <c r="B20" s="88">
        <v>13</v>
      </c>
      <c r="C20" s="89" t="s">
        <v>55</v>
      </c>
      <c r="D20" s="65" t="s">
        <v>56</v>
      </c>
      <c r="E20" s="90"/>
      <c r="F20" s="90"/>
      <c r="G20" s="90"/>
    </row>
    <row r="21" spans="2:7" ht="23.25" customHeight="1" x14ac:dyDescent="0.15">
      <c r="B21" s="88"/>
      <c r="C21" s="89"/>
      <c r="D21" s="65" t="s">
        <v>57</v>
      </c>
      <c r="E21" s="90"/>
      <c r="F21" s="90"/>
      <c r="G21" s="90"/>
    </row>
    <row r="22" spans="2:7" ht="23.25" customHeight="1" x14ac:dyDescent="0.15">
      <c r="B22" s="88"/>
      <c r="C22" s="89"/>
      <c r="D22" s="65" t="s">
        <v>58</v>
      </c>
      <c r="E22" s="91"/>
      <c r="F22" s="90"/>
      <c r="G22" s="90"/>
    </row>
    <row r="23" spans="2:7" ht="20.25" customHeight="1" x14ac:dyDescent="0.15">
      <c r="B23" s="88"/>
      <c r="C23" s="89"/>
      <c r="D23" s="65" t="s">
        <v>59</v>
      </c>
      <c r="E23" s="90"/>
      <c r="F23" s="90"/>
      <c r="G23" s="90"/>
    </row>
    <row r="24" spans="2:7" ht="21.75" customHeight="1" x14ac:dyDescent="0.15">
      <c r="B24" s="88"/>
      <c r="C24" s="89"/>
      <c r="D24" s="65" t="s">
        <v>60</v>
      </c>
      <c r="E24" s="90"/>
      <c r="F24" s="90"/>
      <c r="G24" s="90"/>
    </row>
    <row r="25" spans="2:7" ht="16.5" customHeight="1" x14ac:dyDescent="0.15">
      <c r="B25" s="88"/>
      <c r="C25" s="89"/>
      <c r="D25" s="65" t="s">
        <v>61</v>
      </c>
      <c r="E25" s="90"/>
      <c r="F25" s="90"/>
      <c r="G25" s="90"/>
    </row>
    <row r="26" spans="2:7" ht="20.25" customHeight="1" x14ac:dyDescent="0.15">
      <c r="B26" s="88"/>
      <c r="C26" s="89"/>
      <c r="D26" s="65" t="s">
        <v>62</v>
      </c>
      <c r="E26" s="90"/>
      <c r="F26" s="90"/>
      <c r="G26" s="90"/>
    </row>
  </sheetData>
  <sheetProtection selectLockedCells="1" selectUnlockedCells="1"/>
  <mergeCells count="33">
    <mergeCell ref="D8:G8"/>
    <mergeCell ref="D7:G7"/>
    <mergeCell ref="E15:G15"/>
    <mergeCell ref="D9:G9"/>
    <mergeCell ref="D10:G10"/>
    <mergeCell ref="F11:G11"/>
    <mergeCell ref="B1:G1"/>
    <mergeCell ref="D3:G3"/>
    <mergeCell ref="D4:G4"/>
    <mergeCell ref="D5:G5"/>
    <mergeCell ref="D6:G6"/>
    <mergeCell ref="B12:B13"/>
    <mergeCell ref="C12:C13"/>
    <mergeCell ref="B14:B16"/>
    <mergeCell ref="C14:C16"/>
    <mergeCell ref="E14:G14"/>
    <mergeCell ref="E16:G16"/>
    <mergeCell ref="F12:G12"/>
    <mergeCell ref="F13:G13"/>
    <mergeCell ref="B17:B19"/>
    <mergeCell ref="C17:C19"/>
    <mergeCell ref="E17:G17"/>
    <mergeCell ref="E18:G18"/>
    <mergeCell ref="E19:G19"/>
    <mergeCell ref="B20:B26"/>
    <mergeCell ref="C20:C26"/>
    <mergeCell ref="E20:G20"/>
    <mergeCell ref="E21:G21"/>
    <mergeCell ref="E22:G22"/>
    <mergeCell ref="E23:G23"/>
    <mergeCell ref="E24:G24"/>
    <mergeCell ref="E25:G25"/>
    <mergeCell ref="E26:G26"/>
  </mergeCells>
  <dataValidations count="1">
    <dataValidation type="list" allowBlank="1" showInputMessage="1" showErrorMessage="1" sqref="E11" xr:uid="{00000000-0002-0000-0100-000000000000}">
      <formula1>"No Certificate, Course Completion,International Certificate,Educational Certificate"</formula1>
    </dataValidation>
  </dataValidations>
  <pageMargins left="0.70833333333333337" right="0.70833333333333337" top="0.31527777777777777" bottom="0.31458333333333333" header="0.51181102362204722" footer="0.23611111111111113"/>
  <pageSetup paperSize="9" scale="90" firstPageNumber="0" orientation="landscape" horizontalDpi="300" verticalDpi="300" r:id="rId1"/>
  <headerFooter alignWithMargins="0">
    <oddFooter>&amp;L18e-BM/DT/FSOFT v1/1&amp;CInternal use&amp;R&amp;P/&amp;N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L51"/>
  <sheetViews>
    <sheetView zoomScaleNormal="100" zoomScaleSheetLayoutView="100" workbookViewId="0"/>
  </sheetViews>
  <sheetFormatPr baseColWidth="10" defaultColWidth="9" defaultRowHeight="16" x14ac:dyDescent="0.15"/>
  <cols>
    <col min="1" max="1" width="3.33203125" style="20" customWidth="1"/>
    <col min="2" max="2" width="47.6640625" style="20" customWidth="1"/>
    <col min="3" max="3" width="18.1640625" style="21" customWidth="1"/>
    <col min="4" max="4" width="52.33203125" style="20" customWidth="1"/>
    <col min="5" max="5" width="23.5" style="20" customWidth="1"/>
    <col min="6" max="6" width="13.5" style="20" customWidth="1"/>
    <col min="7" max="7" width="11.6640625" style="20" customWidth="1"/>
    <col min="8" max="8" width="12.83203125" style="20" customWidth="1"/>
    <col min="9" max="9" width="25.6640625" style="22" customWidth="1"/>
    <col min="10" max="10" width="57.83203125" style="20" customWidth="1"/>
    <col min="11" max="16384" width="9" style="20"/>
  </cols>
  <sheetData>
    <row r="1" spans="2:12" s="30" customFormat="1" ht="36.75" customHeight="1" x14ac:dyDescent="0.15">
      <c r="B1" s="19" t="s">
        <v>63</v>
      </c>
      <c r="C1" s="25"/>
      <c r="D1" s="26"/>
      <c r="E1" s="26"/>
      <c r="F1" s="27"/>
      <c r="G1" s="26"/>
      <c r="H1" s="26"/>
      <c r="I1" s="28"/>
      <c r="J1" s="29"/>
    </row>
    <row r="2" spans="2:12" ht="39" customHeight="1" x14ac:dyDescent="0.15">
      <c r="B2" s="67" t="s">
        <v>64</v>
      </c>
      <c r="C2" s="68" t="s">
        <v>65</v>
      </c>
      <c r="D2" s="69" t="s">
        <v>66</v>
      </c>
      <c r="E2" s="69" t="s">
        <v>67</v>
      </c>
      <c r="F2" s="67" t="s">
        <v>68</v>
      </c>
      <c r="G2" s="69" t="s">
        <v>69</v>
      </c>
      <c r="H2" s="70" t="s">
        <v>70</v>
      </c>
      <c r="I2" s="70" t="s">
        <v>71</v>
      </c>
      <c r="J2" s="70" t="s">
        <v>72</v>
      </c>
    </row>
    <row r="3" spans="2:12" ht="62.25" customHeight="1" x14ac:dyDescent="0.15">
      <c r="B3" s="103" t="s">
        <v>73</v>
      </c>
      <c r="C3" s="104" t="s">
        <v>74</v>
      </c>
      <c r="D3" s="103" t="s">
        <v>75</v>
      </c>
      <c r="E3" s="31" t="s">
        <v>45</v>
      </c>
      <c r="F3" s="31">
        <v>2</v>
      </c>
      <c r="G3" s="32"/>
      <c r="H3" s="33"/>
      <c r="I3" s="72" t="s">
        <v>76</v>
      </c>
      <c r="J3" s="35" t="s">
        <v>77</v>
      </c>
    </row>
    <row r="4" spans="2:12" ht="41.25" customHeight="1" x14ac:dyDescent="0.15">
      <c r="B4" s="103"/>
      <c r="C4" s="104"/>
      <c r="D4" s="103"/>
      <c r="E4" s="31" t="s">
        <v>46</v>
      </c>
      <c r="F4" s="31">
        <v>0.5</v>
      </c>
      <c r="G4" s="32"/>
      <c r="H4" s="33"/>
      <c r="I4" s="72" t="s">
        <v>78</v>
      </c>
      <c r="J4" s="36"/>
    </row>
    <row r="5" spans="2:12" ht="41.25" customHeight="1" x14ac:dyDescent="0.15">
      <c r="B5" s="103"/>
      <c r="C5" s="104"/>
      <c r="D5" s="103"/>
      <c r="E5" s="31" t="s">
        <v>79</v>
      </c>
      <c r="F5" s="31">
        <v>0.5</v>
      </c>
      <c r="G5" s="32"/>
      <c r="H5" s="33"/>
      <c r="I5" s="72" t="s">
        <v>76</v>
      </c>
      <c r="J5" s="35" t="s">
        <v>80</v>
      </c>
      <c r="L5" s="21"/>
    </row>
    <row r="6" spans="2:12" ht="60" customHeight="1" x14ac:dyDescent="0.15">
      <c r="B6" s="103"/>
      <c r="C6" s="104" t="s">
        <v>81</v>
      </c>
      <c r="D6" s="103" t="s">
        <v>82</v>
      </c>
      <c r="E6" s="31" t="s">
        <v>45</v>
      </c>
      <c r="F6" s="31">
        <v>2</v>
      </c>
      <c r="G6" s="32"/>
      <c r="H6" s="33"/>
      <c r="I6" s="72" t="s">
        <v>83</v>
      </c>
      <c r="J6" s="35" t="s">
        <v>84</v>
      </c>
    </row>
    <row r="7" spans="2:12" ht="21.75" customHeight="1" x14ac:dyDescent="0.15">
      <c r="B7" s="103"/>
      <c r="C7" s="104"/>
      <c r="D7" s="103"/>
      <c r="E7" s="31" t="s">
        <v>46</v>
      </c>
      <c r="F7" s="31">
        <v>0.5</v>
      </c>
      <c r="G7" s="32"/>
      <c r="H7" s="33"/>
      <c r="I7" s="72" t="s">
        <v>85</v>
      </c>
      <c r="J7" s="36"/>
    </row>
    <row r="8" spans="2:12" ht="21.75" customHeight="1" x14ac:dyDescent="0.15">
      <c r="B8" s="103"/>
      <c r="C8" s="104"/>
      <c r="D8" s="103"/>
      <c r="E8" s="31" t="s">
        <v>79</v>
      </c>
      <c r="F8" s="31">
        <v>0.5</v>
      </c>
      <c r="G8" s="32"/>
      <c r="H8" s="33"/>
      <c r="I8" s="72" t="s">
        <v>83</v>
      </c>
      <c r="J8" s="35" t="s">
        <v>80</v>
      </c>
    </row>
    <row r="9" spans="2:12" ht="65.25" customHeight="1" x14ac:dyDescent="0.15">
      <c r="B9" s="103"/>
      <c r="C9" s="104" t="s">
        <v>86</v>
      </c>
      <c r="D9" s="103" t="s">
        <v>87</v>
      </c>
      <c r="E9" s="31" t="s">
        <v>45</v>
      </c>
      <c r="F9" s="31">
        <v>2</v>
      </c>
      <c r="G9" s="32"/>
      <c r="H9" s="33"/>
      <c r="I9" s="72" t="s">
        <v>88</v>
      </c>
      <c r="J9" s="35" t="s">
        <v>89</v>
      </c>
    </row>
    <row r="10" spans="2:12" ht="21.75" customHeight="1" x14ac:dyDescent="0.15">
      <c r="B10" s="103"/>
      <c r="C10" s="104"/>
      <c r="D10" s="103"/>
      <c r="E10" s="31" t="s">
        <v>46</v>
      </c>
      <c r="F10" s="31">
        <v>0.5</v>
      </c>
      <c r="G10" s="32"/>
      <c r="H10" s="33"/>
      <c r="I10" s="72" t="s">
        <v>90</v>
      </c>
      <c r="J10" s="36"/>
    </row>
    <row r="11" spans="2:12" ht="21.75" customHeight="1" x14ac:dyDescent="0.15">
      <c r="B11" s="103"/>
      <c r="C11" s="104"/>
      <c r="D11" s="103"/>
      <c r="E11" s="31" t="s">
        <v>79</v>
      </c>
      <c r="F11" s="31">
        <v>0.5</v>
      </c>
      <c r="G11" s="32"/>
      <c r="H11" s="33"/>
      <c r="I11" s="72" t="s">
        <v>88</v>
      </c>
      <c r="J11" s="35" t="s">
        <v>80</v>
      </c>
    </row>
    <row r="12" spans="2:12" ht="72.75" customHeight="1" x14ac:dyDescent="0.15">
      <c r="B12" s="103"/>
      <c r="C12" s="104" t="s">
        <v>91</v>
      </c>
      <c r="D12" s="103" t="s">
        <v>92</v>
      </c>
      <c r="E12" s="31" t="s">
        <v>45</v>
      </c>
      <c r="F12" s="31">
        <v>2</v>
      </c>
      <c r="G12" s="32"/>
      <c r="H12" s="33"/>
      <c r="I12" s="72" t="s">
        <v>93</v>
      </c>
      <c r="J12" s="35" t="s">
        <v>94</v>
      </c>
    </row>
    <row r="13" spans="2:12" ht="21.75" customHeight="1" x14ac:dyDescent="0.15">
      <c r="B13" s="103"/>
      <c r="C13" s="104"/>
      <c r="D13" s="103"/>
      <c r="E13" s="31" t="s">
        <v>46</v>
      </c>
      <c r="F13" s="31">
        <v>0.5</v>
      </c>
      <c r="G13" s="32"/>
      <c r="H13" s="33"/>
      <c r="I13" s="72" t="s">
        <v>95</v>
      </c>
      <c r="J13" s="36"/>
    </row>
    <row r="14" spans="2:12" ht="21.75" customHeight="1" x14ac:dyDescent="0.15">
      <c r="B14" s="103"/>
      <c r="C14" s="104"/>
      <c r="D14" s="103"/>
      <c r="E14" s="31" t="s">
        <v>79</v>
      </c>
      <c r="F14" s="31">
        <v>0.5</v>
      </c>
      <c r="G14" s="32"/>
      <c r="H14" s="33"/>
      <c r="I14" s="72" t="s">
        <v>93</v>
      </c>
      <c r="J14" s="35" t="s">
        <v>80</v>
      </c>
    </row>
    <row r="15" spans="2:12" ht="59.25" customHeight="1" x14ac:dyDescent="0.15">
      <c r="B15" s="103" t="s">
        <v>96</v>
      </c>
      <c r="C15" s="104" t="s">
        <v>97</v>
      </c>
      <c r="D15" s="103" t="s">
        <v>98</v>
      </c>
      <c r="E15" s="31" t="s">
        <v>45</v>
      </c>
      <c r="F15" s="31">
        <v>2</v>
      </c>
      <c r="G15" s="32"/>
      <c r="H15" s="33"/>
      <c r="I15" s="72" t="s">
        <v>76</v>
      </c>
      <c r="J15" s="35" t="s">
        <v>99</v>
      </c>
    </row>
    <row r="16" spans="2:12" ht="59.25" customHeight="1" x14ac:dyDescent="0.15">
      <c r="B16" s="103"/>
      <c r="C16" s="104"/>
      <c r="D16" s="103"/>
      <c r="E16" s="31" t="s">
        <v>46</v>
      </c>
      <c r="F16" s="31">
        <v>0.5</v>
      </c>
      <c r="G16" s="32"/>
      <c r="H16" s="33"/>
      <c r="I16" s="72" t="s">
        <v>100</v>
      </c>
      <c r="J16" s="36"/>
    </row>
    <row r="17" spans="2:10" ht="59.25" customHeight="1" x14ac:dyDescent="0.15">
      <c r="B17" s="103"/>
      <c r="C17" s="104"/>
      <c r="D17" s="103"/>
      <c r="E17" s="31" t="s">
        <v>79</v>
      </c>
      <c r="F17" s="31">
        <v>0.5</v>
      </c>
      <c r="G17" s="32"/>
      <c r="H17" s="33"/>
      <c r="I17" s="72" t="s">
        <v>76</v>
      </c>
      <c r="J17" s="35" t="s">
        <v>80</v>
      </c>
    </row>
    <row r="18" spans="2:10" ht="81" customHeight="1" x14ac:dyDescent="0.15">
      <c r="B18" s="103"/>
      <c r="C18" s="104" t="s">
        <v>101</v>
      </c>
      <c r="D18" s="103" t="s">
        <v>102</v>
      </c>
      <c r="E18" s="31" t="s">
        <v>45</v>
      </c>
      <c r="F18" s="31">
        <v>2</v>
      </c>
      <c r="G18" s="32"/>
      <c r="H18" s="33"/>
      <c r="I18" s="72" t="s">
        <v>83</v>
      </c>
      <c r="J18" s="35" t="s">
        <v>103</v>
      </c>
    </row>
    <row r="19" spans="2:10" ht="81" customHeight="1" x14ac:dyDescent="0.15">
      <c r="B19" s="103"/>
      <c r="C19" s="104"/>
      <c r="D19" s="103"/>
      <c r="E19" s="31" t="s">
        <v>46</v>
      </c>
      <c r="F19" s="31">
        <v>0.5</v>
      </c>
      <c r="G19" s="32"/>
      <c r="H19" s="33"/>
      <c r="I19" s="72" t="s">
        <v>104</v>
      </c>
      <c r="J19" s="36"/>
    </row>
    <row r="20" spans="2:10" ht="81" customHeight="1" x14ac:dyDescent="0.15">
      <c r="B20" s="103"/>
      <c r="C20" s="104"/>
      <c r="D20" s="103"/>
      <c r="E20" s="31" t="s">
        <v>79</v>
      </c>
      <c r="F20" s="31">
        <v>0.5</v>
      </c>
      <c r="G20" s="32"/>
      <c r="H20" s="33"/>
      <c r="I20" s="72" t="s">
        <v>83</v>
      </c>
      <c r="J20" s="35" t="s">
        <v>80</v>
      </c>
    </row>
    <row r="21" spans="2:10" ht="60.75" customHeight="1" x14ac:dyDescent="0.15">
      <c r="B21" s="103"/>
      <c r="C21" s="104" t="s">
        <v>105</v>
      </c>
      <c r="D21" s="103" t="s">
        <v>106</v>
      </c>
      <c r="E21" s="31" t="s">
        <v>45</v>
      </c>
      <c r="F21" s="31">
        <v>2</v>
      </c>
      <c r="G21" s="32"/>
      <c r="H21" s="33"/>
      <c r="I21" s="72" t="s">
        <v>88</v>
      </c>
      <c r="J21" s="35" t="s">
        <v>107</v>
      </c>
    </row>
    <row r="22" spans="2:10" ht="36" customHeight="1" x14ac:dyDescent="0.15">
      <c r="B22" s="103"/>
      <c r="C22" s="104"/>
      <c r="D22" s="103"/>
      <c r="E22" s="31" t="s">
        <v>46</v>
      </c>
      <c r="F22" s="31">
        <v>0.5</v>
      </c>
      <c r="G22" s="32"/>
      <c r="H22" s="33"/>
      <c r="I22" s="72" t="s">
        <v>108</v>
      </c>
      <c r="J22" s="37"/>
    </row>
    <row r="23" spans="2:10" ht="36" customHeight="1" x14ac:dyDescent="0.15">
      <c r="B23" s="103"/>
      <c r="C23" s="104"/>
      <c r="D23" s="103"/>
      <c r="E23" s="31" t="s">
        <v>79</v>
      </c>
      <c r="F23" s="31">
        <v>0.5</v>
      </c>
      <c r="G23" s="32"/>
      <c r="H23" s="33"/>
      <c r="I23" s="72" t="s">
        <v>88</v>
      </c>
      <c r="J23" s="35" t="s">
        <v>80</v>
      </c>
    </row>
    <row r="24" spans="2:10" ht="61.5" customHeight="1" x14ac:dyDescent="0.15">
      <c r="B24" s="103"/>
      <c r="C24" s="104" t="s">
        <v>109</v>
      </c>
      <c r="D24" s="103" t="s">
        <v>110</v>
      </c>
      <c r="E24" s="31" t="s">
        <v>45</v>
      </c>
      <c r="F24" s="31">
        <v>2</v>
      </c>
      <c r="G24" s="32"/>
      <c r="H24" s="33"/>
      <c r="I24" s="72" t="s">
        <v>93</v>
      </c>
      <c r="J24" s="35" t="s">
        <v>111</v>
      </c>
    </row>
    <row r="25" spans="2:10" ht="30.75" customHeight="1" x14ac:dyDescent="0.15">
      <c r="B25" s="103"/>
      <c r="C25" s="104"/>
      <c r="D25" s="103"/>
      <c r="E25" s="31" t="s">
        <v>46</v>
      </c>
      <c r="F25" s="31">
        <v>0.5</v>
      </c>
      <c r="G25" s="32"/>
      <c r="H25" s="33"/>
      <c r="I25" s="72" t="s">
        <v>112</v>
      </c>
      <c r="J25" s="37"/>
    </row>
    <row r="26" spans="2:10" ht="30.75" customHeight="1" x14ac:dyDescent="0.15">
      <c r="B26" s="103"/>
      <c r="C26" s="104"/>
      <c r="D26" s="103"/>
      <c r="E26" s="31" t="s">
        <v>79</v>
      </c>
      <c r="F26" s="31">
        <v>0.5</v>
      </c>
      <c r="G26" s="32"/>
      <c r="H26" s="33"/>
      <c r="I26" s="72" t="s">
        <v>93</v>
      </c>
      <c r="J26" s="35" t="s">
        <v>80</v>
      </c>
    </row>
    <row r="27" spans="2:10" ht="58.5" customHeight="1" x14ac:dyDescent="0.15">
      <c r="B27" s="103" t="s">
        <v>113</v>
      </c>
      <c r="C27" s="104" t="s">
        <v>114</v>
      </c>
      <c r="D27" s="103" t="s">
        <v>115</v>
      </c>
      <c r="E27" s="31" t="s">
        <v>45</v>
      </c>
      <c r="F27" s="31">
        <v>2</v>
      </c>
      <c r="G27" s="32"/>
      <c r="H27" s="33"/>
      <c r="I27" s="72" t="s">
        <v>76</v>
      </c>
      <c r="J27" s="35" t="s">
        <v>116</v>
      </c>
    </row>
    <row r="28" spans="2:10" ht="29.25" customHeight="1" x14ac:dyDescent="0.15">
      <c r="B28" s="103"/>
      <c r="C28" s="104"/>
      <c r="D28" s="103"/>
      <c r="E28" s="31" t="s">
        <v>46</v>
      </c>
      <c r="F28" s="31">
        <v>0.5</v>
      </c>
      <c r="G28" s="32"/>
      <c r="H28" s="33"/>
      <c r="I28" s="72" t="s">
        <v>117</v>
      </c>
      <c r="J28" s="37"/>
    </row>
    <row r="29" spans="2:10" ht="29.25" customHeight="1" x14ac:dyDescent="0.15">
      <c r="B29" s="103"/>
      <c r="C29" s="104"/>
      <c r="D29" s="103"/>
      <c r="E29" s="31" t="s">
        <v>79</v>
      </c>
      <c r="F29" s="31">
        <v>0.5</v>
      </c>
      <c r="G29" s="32"/>
      <c r="H29" s="33"/>
      <c r="I29" s="72" t="s">
        <v>76</v>
      </c>
      <c r="J29" s="35" t="s">
        <v>80</v>
      </c>
    </row>
    <row r="30" spans="2:10" ht="57" customHeight="1" x14ac:dyDescent="0.15">
      <c r="B30" s="103"/>
      <c r="C30" s="104" t="s">
        <v>118</v>
      </c>
      <c r="D30" s="103" t="s">
        <v>119</v>
      </c>
      <c r="E30" s="31" t="s">
        <v>45</v>
      </c>
      <c r="F30" s="31">
        <v>2</v>
      </c>
      <c r="G30" s="32"/>
      <c r="H30" s="33"/>
      <c r="I30" s="72" t="s">
        <v>83</v>
      </c>
      <c r="J30" s="35" t="s">
        <v>120</v>
      </c>
    </row>
    <row r="31" spans="2:10" ht="21.75" customHeight="1" x14ac:dyDescent="0.15">
      <c r="B31" s="103"/>
      <c r="C31" s="104"/>
      <c r="D31" s="103"/>
      <c r="E31" s="31" t="s">
        <v>46</v>
      </c>
      <c r="F31" s="31">
        <v>0.5</v>
      </c>
      <c r="G31" s="32"/>
      <c r="H31" s="33"/>
      <c r="I31" s="72" t="s">
        <v>121</v>
      </c>
      <c r="J31" s="37"/>
    </row>
    <row r="32" spans="2:10" ht="42.75" customHeight="1" x14ac:dyDescent="0.15">
      <c r="B32" s="103"/>
      <c r="C32" s="104"/>
      <c r="D32" s="103"/>
      <c r="E32" s="31" t="s">
        <v>79</v>
      </c>
      <c r="F32" s="31">
        <v>0.5</v>
      </c>
      <c r="G32" s="32"/>
      <c r="H32" s="33"/>
      <c r="I32" s="72" t="s">
        <v>83</v>
      </c>
      <c r="J32" s="35" t="s">
        <v>80</v>
      </c>
    </row>
    <row r="33" spans="2:10" ht="57" customHeight="1" x14ac:dyDescent="0.15">
      <c r="B33" s="103"/>
      <c r="C33" s="104" t="s">
        <v>122</v>
      </c>
      <c r="D33" s="103" t="s">
        <v>123</v>
      </c>
      <c r="E33" s="31" t="s">
        <v>45</v>
      </c>
      <c r="F33" s="31">
        <v>2</v>
      </c>
      <c r="G33" s="32"/>
      <c r="H33" s="33"/>
      <c r="I33" s="72" t="s">
        <v>88</v>
      </c>
      <c r="J33" s="35" t="s">
        <v>124</v>
      </c>
    </row>
    <row r="34" spans="2:10" ht="29.25" customHeight="1" x14ac:dyDescent="0.15">
      <c r="B34" s="103"/>
      <c r="C34" s="104"/>
      <c r="D34" s="103"/>
      <c r="E34" s="31" t="s">
        <v>46</v>
      </c>
      <c r="F34" s="31">
        <v>0.5</v>
      </c>
      <c r="G34" s="32"/>
      <c r="H34" s="33"/>
      <c r="I34" s="72" t="s">
        <v>125</v>
      </c>
      <c r="J34" s="37"/>
    </row>
    <row r="35" spans="2:10" ht="29.25" customHeight="1" x14ac:dyDescent="0.15">
      <c r="B35" s="103"/>
      <c r="C35" s="104"/>
      <c r="D35" s="103"/>
      <c r="E35" s="31" t="s">
        <v>79</v>
      </c>
      <c r="F35" s="31">
        <v>0.5</v>
      </c>
      <c r="G35" s="32"/>
      <c r="H35" s="33"/>
      <c r="I35" s="72" t="s">
        <v>88</v>
      </c>
      <c r="J35" s="35" t="s">
        <v>80</v>
      </c>
    </row>
    <row r="36" spans="2:10" ht="63" customHeight="1" x14ac:dyDescent="0.15">
      <c r="B36" s="103" t="s">
        <v>126</v>
      </c>
      <c r="C36" s="104" t="s">
        <v>127</v>
      </c>
      <c r="D36" s="103" t="s">
        <v>128</v>
      </c>
      <c r="E36" s="31" t="s">
        <v>45</v>
      </c>
      <c r="F36" s="31">
        <v>2</v>
      </c>
      <c r="G36" s="32"/>
      <c r="H36" s="33"/>
      <c r="I36" s="72" t="s">
        <v>76</v>
      </c>
      <c r="J36" s="35" t="s">
        <v>129</v>
      </c>
    </row>
    <row r="37" spans="2:10" ht="27.75" customHeight="1" x14ac:dyDescent="0.15">
      <c r="B37" s="103"/>
      <c r="C37" s="104"/>
      <c r="D37" s="103"/>
      <c r="E37" s="31" t="s">
        <v>46</v>
      </c>
      <c r="F37" s="31">
        <v>0.5</v>
      </c>
      <c r="G37" s="32"/>
      <c r="H37" s="33"/>
      <c r="I37" s="72" t="s">
        <v>130</v>
      </c>
      <c r="J37" s="37"/>
    </row>
    <row r="38" spans="2:10" ht="27.75" customHeight="1" x14ac:dyDescent="0.15">
      <c r="B38" s="103"/>
      <c r="C38" s="104"/>
      <c r="D38" s="103"/>
      <c r="E38" s="31" t="s">
        <v>79</v>
      </c>
      <c r="F38" s="31">
        <v>0.5</v>
      </c>
      <c r="G38" s="32"/>
      <c r="H38" s="33"/>
      <c r="I38" s="72" t="s">
        <v>76</v>
      </c>
      <c r="J38" s="35" t="s">
        <v>80</v>
      </c>
    </row>
    <row r="39" spans="2:10" ht="59.25" customHeight="1" x14ac:dyDescent="0.15">
      <c r="B39" s="103"/>
      <c r="C39" s="104" t="s">
        <v>131</v>
      </c>
      <c r="D39" s="103" t="s">
        <v>132</v>
      </c>
      <c r="E39" s="31" t="s">
        <v>45</v>
      </c>
      <c r="F39" s="31">
        <v>2</v>
      </c>
      <c r="G39" s="32"/>
      <c r="H39" s="33"/>
      <c r="I39" s="72" t="s">
        <v>83</v>
      </c>
      <c r="J39" s="35" t="s">
        <v>133</v>
      </c>
    </row>
    <row r="40" spans="2:10" ht="27.75" customHeight="1" x14ac:dyDescent="0.15">
      <c r="B40" s="103"/>
      <c r="C40" s="104"/>
      <c r="D40" s="103"/>
      <c r="E40" s="31" t="s">
        <v>46</v>
      </c>
      <c r="F40" s="31">
        <v>0.5</v>
      </c>
      <c r="G40" s="32"/>
      <c r="H40" s="33"/>
      <c r="I40" s="72" t="s">
        <v>134</v>
      </c>
      <c r="J40" s="35"/>
    </row>
    <row r="41" spans="2:10" ht="27.75" customHeight="1" x14ac:dyDescent="0.15">
      <c r="B41" s="103"/>
      <c r="C41" s="104"/>
      <c r="D41" s="103"/>
      <c r="E41" s="31" t="s">
        <v>79</v>
      </c>
      <c r="F41" s="31">
        <v>0.5</v>
      </c>
      <c r="G41" s="32"/>
      <c r="H41" s="33"/>
      <c r="I41" s="72" t="s">
        <v>83</v>
      </c>
      <c r="J41" s="35" t="s">
        <v>80</v>
      </c>
    </row>
    <row r="42" spans="2:10" ht="62.25" customHeight="1" x14ac:dyDescent="0.15">
      <c r="B42" s="103"/>
      <c r="C42" s="104" t="s">
        <v>135</v>
      </c>
      <c r="D42" s="103" t="s">
        <v>136</v>
      </c>
      <c r="E42" s="31" t="s">
        <v>45</v>
      </c>
      <c r="F42" s="31">
        <v>2</v>
      </c>
      <c r="G42" s="32"/>
      <c r="H42" s="33"/>
      <c r="I42" s="72" t="s">
        <v>88</v>
      </c>
      <c r="J42" s="35" t="s">
        <v>137</v>
      </c>
    </row>
    <row r="43" spans="2:10" ht="30.75" customHeight="1" x14ac:dyDescent="0.15">
      <c r="B43" s="103"/>
      <c r="C43" s="104"/>
      <c r="D43" s="103"/>
      <c r="E43" s="31" t="s">
        <v>46</v>
      </c>
      <c r="F43" s="31">
        <v>0.5</v>
      </c>
      <c r="G43" s="32"/>
      <c r="H43" s="33"/>
      <c r="I43" s="72" t="s">
        <v>138</v>
      </c>
      <c r="J43" s="37"/>
    </row>
    <row r="44" spans="2:10" ht="29.25" customHeight="1" x14ac:dyDescent="0.15">
      <c r="B44" s="103"/>
      <c r="C44" s="104"/>
      <c r="D44" s="103"/>
      <c r="E44" s="31" t="s">
        <v>79</v>
      </c>
      <c r="F44" s="31">
        <v>0.5</v>
      </c>
      <c r="G44" s="32"/>
      <c r="H44" s="33"/>
      <c r="I44" s="72" t="s">
        <v>88</v>
      </c>
      <c r="J44" s="35" t="s">
        <v>80</v>
      </c>
    </row>
    <row r="45" spans="2:10" x14ac:dyDescent="0.15">
      <c r="J45" s="23"/>
    </row>
    <row r="46" spans="2:10" x14ac:dyDescent="0.15">
      <c r="G46" s="24"/>
      <c r="J46" s="23"/>
    </row>
    <row r="47" spans="2:10" x14ac:dyDescent="0.15">
      <c r="B47" s="38" t="s">
        <v>45</v>
      </c>
      <c r="C47" s="39">
        <f>SUMIF(E$3:E$44,B47,F$3:F$44)</f>
        <v>28</v>
      </c>
      <c r="G47" s="24"/>
      <c r="J47" s="23"/>
    </row>
    <row r="48" spans="2:10" x14ac:dyDescent="0.15">
      <c r="B48" s="38" t="s">
        <v>46</v>
      </c>
      <c r="C48" s="39">
        <f>SUMIF(E$3:E$44,B48,F$3:F$44)</f>
        <v>7</v>
      </c>
      <c r="G48" s="24"/>
      <c r="J48" s="23"/>
    </row>
    <row r="49" spans="2:7" x14ac:dyDescent="0.15">
      <c r="B49" s="38" t="s">
        <v>79</v>
      </c>
      <c r="C49" s="39">
        <f>SUMIF(E$3:E$44,B49,F$3:F$44)</f>
        <v>7</v>
      </c>
      <c r="G49" s="24"/>
    </row>
    <row r="50" spans="2:7" x14ac:dyDescent="0.15">
      <c r="B50" s="40" t="s">
        <v>139</v>
      </c>
      <c r="C50" s="41">
        <f>SUM(C47:C49)</f>
        <v>42</v>
      </c>
      <c r="G50" s="24"/>
    </row>
    <row r="51" spans="2:7" x14ac:dyDescent="0.15">
      <c r="G51" s="24"/>
    </row>
  </sheetData>
  <sheetProtection selectLockedCells="1" selectUnlockedCells="1"/>
  <autoFilter ref="B2:H14" xr:uid="{00000000-0009-0000-0000-000002000000}"/>
  <mergeCells count="32">
    <mergeCell ref="C42:C44"/>
    <mergeCell ref="D42:D44"/>
    <mergeCell ref="B36:B44"/>
    <mergeCell ref="C39:C41"/>
    <mergeCell ref="D39:D41"/>
    <mergeCell ref="D36:D38"/>
    <mergeCell ref="C24:C26"/>
    <mergeCell ref="C27:C29"/>
    <mergeCell ref="C30:C32"/>
    <mergeCell ref="C33:C35"/>
    <mergeCell ref="C36:C38"/>
    <mergeCell ref="D18:D20"/>
    <mergeCell ref="D3:D5"/>
    <mergeCell ref="D6:D8"/>
    <mergeCell ref="D12:D14"/>
    <mergeCell ref="D9:D11"/>
    <mergeCell ref="D30:D32"/>
    <mergeCell ref="C3:C5"/>
    <mergeCell ref="B3:B14"/>
    <mergeCell ref="B15:B26"/>
    <mergeCell ref="C15:C17"/>
    <mergeCell ref="C18:C20"/>
    <mergeCell ref="C21:C23"/>
    <mergeCell ref="C6:C8"/>
    <mergeCell ref="C9:C11"/>
    <mergeCell ref="C12:C14"/>
    <mergeCell ref="B27:B35"/>
    <mergeCell ref="D33:D35"/>
    <mergeCell ref="D15:D17"/>
    <mergeCell ref="D27:D29"/>
    <mergeCell ref="D24:D26"/>
    <mergeCell ref="D21:D23"/>
  </mergeCells>
  <dataValidations count="3">
    <dataValidation allowBlank="1" showErrorMessage="1" sqref="F3:F44" xr:uid="{00000000-0002-0000-0200-000000000000}"/>
    <dataValidation type="list" allowBlank="1" showInputMessage="1" showErrorMessage="1" sqref="H3:H44" xr:uid="{00000000-0002-0000-0200-000002000000}">
      <formula1>"Hybrid,Online,Offline,Virtual"</formula1>
    </dataValidation>
    <dataValidation type="list" allowBlank="1" showInputMessage="1" showErrorMessage="1" sqref="E3:E44" xr:uid="{A112D95D-ECAC-4CB4-BEFC-D988B627805A}">
      <formula1>"Document self-learning, Quiz, Review"</formula1>
    </dataValidation>
  </dataValidations>
  <hyperlinks>
    <hyperlink ref="I3" r:id="rId1" xr:uid="{377AE63F-D37F-41D8-99BF-116E7983A949}"/>
    <hyperlink ref="I5" r:id="rId2" xr:uid="{1F4F1A9A-3771-47FC-8238-7CAE709F9482}"/>
    <hyperlink ref="I6" r:id="rId3" xr:uid="{09549B43-3411-4898-8A8D-ED1AFF2A843A}"/>
    <hyperlink ref="I8" r:id="rId4" xr:uid="{55ADD7D1-B981-474E-A65B-FF80473D76EF}"/>
    <hyperlink ref="I9" r:id="rId5" xr:uid="{D4316303-6FF8-49E4-9AD8-6D40BF31B701}"/>
    <hyperlink ref="I11" r:id="rId6" xr:uid="{D5403295-9CA2-4D80-AE4D-E30E84778C61}"/>
    <hyperlink ref="I12" r:id="rId7" xr:uid="{A462CCC4-6B2D-4597-AB1C-6DE2645CE3FF}"/>
    <hyperlink ref="I14" r:id="rId8" xr:uid="{10280616-A35C-42FB-8B57-86EB87DF7F11}"/>
    <hyperlink ref="I15" r:id="rId9" xr:uid="{29688B15-44FE-44F1-B32F-ACC3A64CCD58}"/>
    <hyperlink ref="I17" r:id="rId10" xr:uid="{D535AF7E-3BF0-4E07-8F71-A251D6490594}"/>
    <hyperlink ref="I18" r:id="rId11" xr:uid="{AF6AAB95-913A-45BE-A6E5-2508C06572C3}"/>
    <hyperlink ref="I20" r:id="rId12" xr:uid="{2A25296C-A297-4A4D-A957-A7733BF7E439}"/>
    <hyperlink ref="I21" r:id="rId13" xr:uid="{9FFE621F-5AEF-44E1-9BC7-1E7FB7D0B48E}"/>
    <hyperlink ref="I23" r:id="rId14" xr:uid="{6C333113-B362-4ED2-B1AC-56D21FED741F}"/>
    <hyperlink ref="I24" r:id="rId15" xr:uid="{136BDB60-B9F9-400F-B9E6-6AFAD2FF32C5}"/>
    <hyperlink ref="I26" r:id="rId16" xr:uid="{EE1C970D-FB1A-4412-8B0C-ADFB36693910}"/>
    <hyperlink ref="I27" r:id="rId17" xr:uid="{211EF7A8-6DD9-4772-9CC8-1BB3536F6CE1}"/>
    <hyperlink ref="I29" r:id="rId18" xr:uid="{5B27FCA7-899B-4DD9-AAE1-97861B0C9CFD}"/>
    <hyperlink ref="I30" r:id="rId19" xr:uid="{CCB64957-4ECC-42C4-B2CF-8F122F0CDE1E}"/>
    <hyperlink ref="I32" r:id="rId20" xr:uid="{EDB6B77C-C615-4AE6-ABBD-4D1257A760BC}"/>
    <hyperlink ref="I33" r:id="rId21" xr:uid="{B5500C03-F8D2-433D-8DD2-AB3B17E28C14}"/>
    <hyperlink ref="I35" r:id="rId22" xr:uid="{91EBD7A0-445E-4173-AB74-7DAD37EA41FD}"/>
    <hyperlink ref="I36" r:id="rId23" xr:uid="{39963D1A-7D38-48B1-830E-3D0AC10D5B81}"/>
    <hyperlink ref="I38" r:id="rId24" xr:uid="{EEC38A6E-D64A-4AC6-9954-D9B3B9C4FF0E}"/>
    <hyperlink ref="I39" r:id="rId25" xr:uid="{F9C186EF-5C09-4BAE-AA87-FD646A153EA0}"/>
    <hyperlink ref="I41" r:id="rId26" xr:uid="{83F34A9B-E3F4-45AD-8B99-0FDC3E975AB1}"/>
    <hyperlink ref="I42" r:id="rId27" xr:uid="{3F249E71-1D15-4D3C-8437-436B421905DC}"/>
    <hyperlink ref="I44" r:id="rId28" xr:uid="{49668281-C669-45E9-BB57-C8B72F335330}"/>
    <hyperlink ref="I4" r:id="rId29" xr:uid="{6EBDC8A7-D776-4623-BB75-EDA0B83930AE}"/>
    <hyperlink ref="I7" r:id="rId30" xr:uid="{CC3EAB60-0D28-480A-B828-DFA4A1D7760C}"/>
    <hyperlink ref="I10" r:id="rId31" xr:uid="{6F776AE9-0AED-4B01-9313-D9F7666B68C8}"/>
    <hyperlink ref="I13" r:id="rId32" xr:uid="{02394D0C-423C-43C3-BF39-E9F4EE0A34B2}"/>
    <hyperlink ref="I16" r:id="rId33" xr:uid="{0039F935-88F3-4969-8D5B-3F30B9DB3294}"/>
    <hyperlink ref="I19" r:id="rId34" xr:uid="{F13F0486-B1AB-4EB1-AA84-717A811FE096}"/>
    <hyperlink ref="I22" r:id="rId35" xr:uid="{3D8AF4F2-C47D-4ECD-9837-03DAEE5FAD91}"/>
    <hyperlink ref="I25" r:id="rId36" xr:uid="{DFD36537-59A5-4F21-8821-275434BF8A35}"/>
    <hyperlink ref="I28" r:id="rId37" xr:uid="{E60B06AB-CCA6-47B0-A6D9-7E924411CB47}"/>
    <hyperlink ref="I31" r:id="rId38" xr:uid="{0C1084A7-5237-436E-9914-36417C4D7465}"/>
    <hyperlink ref="I34" r:id="rId39" xr:uid="{10F5FAF6-5AEC-4B20-995B-3798F61EB9F7}"/>
    <hyperlink ref="I37" r:id="rId40" xr:uid="{1E5783BA-D92F-4B24-B57E-132415BD204E}"/>
    <hyperlink ref="I40" r:id="rId41" xr:uid="{36003471-6B0F-4FB5-8955-9100C43A5B45}"/>
    <hyperlink ref="I43" r:id="rId42" xr:uid="{A8076D49-E4BF-47AD-9EED-221C900E9753}"/>
  </hyperlinks>
  <pageMargins left="0.44027777777777777" right="0.70833333333333337" top="0.47013888888888888" bottom="0.55000000000000004" header="0.51181102362204722" footer="0.31527777777777777"/>
  <pageSetup paperSize="9" scale="53" firstPageNumber="0" fitToHeight="2" orientation="landscape" horizontalDpi="300" verticalDpi="300" r:id="rId43"/>
  <headerFooter alignWithMargins="0">
    <oddFooter>&amp;L18e-BM/DT/FSOFT v1/1&amp;CInternal use&amp;R&amp;P/&amp;N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showGridLines="0" zoomScaleNormal="100" workbookViewId="0"/>
  </sheetViews>
  <sheetFormatPr baseColWidth="10" defaultColWidth="8.83203125" defaultRowHeight="16" x14ac:dyDescent="0.2"/>
  <cols>
    <col min="1" max="1" width="23" style="42" customWidth="1"/>
    <col min="2" max="2" width="18.5" style="42" customWidth="1"/>
    <col min="3" max="3" width="38.83203125" style="42" customWidth="1"/>
    <col min="4" max="16384" width="8.83203125" style="42"/>
  </cols>
  <sheetData>
    <row r="1" spans="1:3" ht="34" x14ac:dyDescent="0.2">
      <c r="A1" s="71" t="s">
        <v>67</v>
      </c>
      <c r="B1" s="71" t="s">
        <v>140</v>
      </c>
      <c r="C1" s="71" t="s">
        <v>23</v>
      </c>
    </row>
    <row r="2" spans="1:3" s="43" customFormat="1" ht="32.5" customHeight="1" x14ac:dyDescent="0.15">
      <c r="A2" s="31" t="s">
        <v>45</v>
      </c>
      <c r="B2" s="44" t="s">
        <v>35</v>
      </c>
      <c r="C2" s="44" t="s">
        <v>141</v>
      </c>
    </row>
    <row r="3" spans="1:3" s="43" customFormat="1" ht="32.5" customHeight="1" x14ac:dyDescent="0.15">
      <c r="A3" s="31" t="s">
        <v>46</v>
      </c>
      <c r="B3" s="44" t="s">
        <v>35</v>
      </c>
      <c r="C3" s="44" t="s">
        <v>142</v>
      </c>
    </row>
    <row r="4" spans="1:3" s="43" customFormat="1" ht="32.5" customHeight="1" x14ac:dyDescent="0.15">
      <c r="A4" s="31" t="s">
        <v>79</v>
      </c>
      <c r="B4" s="44" t="s">
        <v>35</v>
      </c>
      <c r="C4" s="44" t="s">
        <v>143</v>
      </c>
    </row>
  </sheetData>
  <dataValidations count="1">
    <dataValidation type="list" allowBlank="1" showInputMessage="1" showErrorMessage="1" sqref="A2:A4" xr:uid="{1F3A21FB-879A-4AB6-BA6D-ECEE119FD5F0}">
      <formula1>"Document self-learning, Quiz, Review"</formula1>
    </dataValidation>
  </dataValidation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vt:lpstr>
      <vt:lpstr>Author and Rec of Changes</vt:lpstr>
      <vt:lpstr>Syllabus</vt:lpstr>
      <vt:lpstr>Schedule</vt:lpstr>
      <vt:lpstr>Reference</vt:lpstr>
      <vt:lpstr>Schedule!Excel_BuiltIn__FilterDatabase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Pham Huu Khang (CTC.TOD.SG)</dc:creator>
  <cp:keywords/>
  <dc:description/>
  <cp:lastModifiedBy>Kien Vu Trung</cp:lastModifiedBy>
  <cp:revision/>
  <dcterms:created xsi:type="dcterms:W3CDTF">2023-07-14T03:04:52Z</dcterms:created>
  <dcterms:modified xsi:type="dcterms:W3CDTF">2025-09-10T07:26:10Z</dcterms:modified>
  <cp:category/>
  <cp:contentStatus/>
</cp:coreProperties>
</file>