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05"/>
  <workbookPr/>
  <mc:AlternateContent xmlns:mc="http://schemas.openxmlformats.org/markup-compatibility/2006">
    <mc:Choice Requires="x15">
      <x15ac:absPath xmlns:x15ac="http://schemas.microsoft.com/office/spreadsheetml/2010/11/ac" url="https://fsoftonline-my.sharepoint.com/personal/fsg_tss_fpt-software_vn/Documents/FSG.TSS_2023/5_Learning &amp; Development/03_Business Knowledge/01_Insurance/01_Training Material/01_Life Insurance/LOMA/LOMA 291/01_Syllabus/"/>
    </mc:Choice>
  </mc:AlternateContent>
  <xr:revisionPtr revIDLastSave="1443" documentId="11_660CA1BFB8A24C446F73CAE7B8264F2C8C8A764B" xr6:coauthVersionLast="47" xr6:coauthVersionMax="47" xr10:uidLastSave="{7F8C845B-5AE0-4463-8922-B80264365501}"/>
  <bookViews>
    <workbookView xWindow="0" yWindow="780" windowWidth="34200" windowHeight="20200" tabRatio="504" activeTab="2" xr2:uid="{00000000-000D-0000-FFFF-FFFF00000000}"/>
  </bookViews>
  <sheets>
    <sheet name="Cover" sheetId="1" r:id="rId1"/>
    <sheet name="Author and Rec of Changes" sheetId="4" r:id="rId2"/>
    <sheet name="Syllabus" sheetId="2" r:id="rId3"/>
    <sheet name="Schedule" sheetId="3" r:id="rId4"/>
    <sheet name="Reference" sheetId="9" r:id="rId5"/>
  </sheets>
  <definedNames>
    <definedName name="_xlnm._FilterDatabase" localSheetId="3" hidden="1">Schedule!$B$2:$H$11</definedName>
    <definedName name="Excel_BuiltIn__FilterDatabase" localSheetId="3">Schedule!$B$2:$H$11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3" i="3" l="1"/>
  <c r="C42" i="3"/>
  <c r="C41" i="3"/>
  <c r="C44" i="3" l="1"/>
</calcChain>
</file>

<file path=xl/sharedStrings.xml><?xml version="1.0" encoding="utf-8"?>
<sst xmlns="http://schemas.openxmlformats.org/spreadsheetml/2006/main" count="216" uniqueCount="144">
  <si>
    <t>LOMA 291</t>
  </si>
  <si>
    <t>Improving the Bottom Line: Insurance Company Operations</t>
  </si>
  <si>
    <t>Document Code</t>
  </si>
  <si>
    <t>Version</t>
  </si>
  <si>
    <t>1.0</t>
  </si>
  <si>
    <t>Effective Date</t>
  </si>
  <si>
    <t>AUTHORSHIP</t>
  </si>
  <si>
    <t>Role</t>
  </si>
  <si>
    <t>Name</t>
  </si>
  <si>
    <t>Account</t>
  </si>
  <si>
    <t>Unit</t>
  </si>
  <si>
    <t>Notes</t>
  </si>
  <si>
    <t>Creator</t>
  </si>
  <si>
    <t>Le Thi Thuy</t>
  </si>
  <si>
    <t>ThuyLT32</t>
  </si>
  <si>
    <t>GIF.IFA</t>
  </si>
  <si>
    <t>Reviewer</t>
  </si>
  <si>
    <t>Approver</t>
  </si>
  <si>
    <t>RECORD OF CHANGES</t>
  </si>
  <si>
    <t>*A - Added M - Modified D - Deleted</t>
  </si>
  <si>
    <t>Date</t>
  </si>
  <si>
    <t>Changes</t>
  </si>
  <si>
    <t>A*, M, D</t>
  </si>
  <si>
    <t>Description</t>
  </si>
  <si>
    <t>Create new syllabus</t>
  </si>
  <si>
    <t>Create new syllabus, schedule</t>
  </si>
  <si>
    <t>Syllabus - LOMA291_Improving the Bottom Line: Insurance Company Operations</t>
  </si>
  <si>
    <r>
      <t xml:space="preserve">Topic Name </t>
    </r>
    <r>
      <rPr>
        <b/>
        <sz val="12"/>
        <color rgb="FFFF0000"/>
        <rFont val="Aptos"/>
      </rPr>
      <t>*</t>
    </r>
  </si>
  <si>
    <t>Topic Code</t>
  </si>
  <si>
    <r>
      <t xml:space="preserve">Training Method(s) </t>
    </r>
    <r>
      <rPr>
        <b/>
        <sz val="12"/>
        <color rgb="FFFF0000"/>
        <rFont val="Aptos"/>
      </rPr>
      <t>*</t>
    </r>
  </si>
  <si>
    <t>Selft-study</t>
  </si>
  <si>
    <r>
      <t xml:space="preserve">Type of Learners </t>
    </r>
    <r>
      <rPr>
        <b/>
        <sz val="12"/>
        <color rgb="FFFF0000"/>
        <rFont val="Aptos"/>
      </rPr>
      <t>*</t>
    </r>
  </si>
  <si>
    <t>BA</t>
  </si>
  <si>
    <r>
      <t xml:space="preserve">Prerequisites of knowledge </t>
    </r>
    <r>
      <rPr>
        <b/>
        <sz val="12"/>
        <color rgb="FFFF0000"/>
        <rFont val="Aptos"/>
      </rPr>
      <t>*</t>
    </r>
  </si>
  <si>
    <t>None</t>
  </si>
  <si>
    <r>
      <t xml:space="preserve">Course Objectives </t>
    </r>
    <r>
      <rPr>
        <b/>
        <sz val="12"/>
        <color rgb="FFFF0000"/>
        <rFont val="Aptos"/>
      </rPr>
      <t>*</t>
    </r>
  </si>
  <si>
    <t>Governance and Ethics
Insurance Company Operations and Management
Risk Management
Distribution Systems
New Business Process
Underwriting
Customer Service
Claims Administration
Marketing
Legal and Compliance
Regulatory Compliance
Accounting and Financial Reporting</t>
  </si>
  <si>
    <r>
      <t xml:space="preserve">Course Outcomes </t>
    </r>
    <r>
      <rPr>
        <b/>
        <sz val="12"/>
        <color rgb="FFFF0000"/>
        <rFont val="Aptos"/>
      </rPr>
      <t>*</t>
    </r>
  </si>
  <si>
    <t>Understand key stakeholders in insurance companies
Identify major operational functions and their roles
Explain risk management principles
Distinguish insurance distribution systems
Describe underwriting and risk classification
Recognize effective customer service practices
Understand the claims administration process
Explain marketing strategies in insurance
Compare legal and compliance functions
Summarize financial management responsibilities
Understand financial reporting requirements</t>
  </si>
  <si>
    <r>
      <t xml:space="preserve">Course Outlines </t>
    </r>
    <r>
      <rPr>
        <b/>
        <sz val="12"/>
        <color rgb="FFFF0000"/>
        <rFont val="Aptos"/>
      </rPr>
      <t>*</t>
    </r>
  </si>
  <si>
    <r>
      <rPr>
        <b/>
        <i/>
        <sz val="12"/>
        <color rgb="FF000000"/>
        <rFont val="Aptos"/>
      </rPr>
      <t xml:space="preserve">Module I: Company Overview
</t>
    </r>
    <r>
      <rPr>
        <i/>
        <sz val="12"/>
        <color rgb="FF000000"/>
        <rFont val="Aptos"/>
      </rPr>
      <t xml:space="preserve">Lesson 1: Many Stakeholders, Many Demands
Lesson 2: The Great Organizational Pyramid: Unlock Its Mysteries
Lesson 3: Risk, Return, and Risk Management
</t>
    </r>
    <r>
      <rPr>
        <b/>
        <i/>
        <sz val="12"/>
        <color rgb="FF000000"/>
        <rFont val="Aptos"/>
      </rPr>
      <t xml:space="preserve">Module II: Product Administration
</t>
    </r>
    <r>
      <rPr>
        <i/>
        <sz val="12"/>
        <color rgb="FF000000"/>
        <rFont val="Aptos"/>
      </rPr>
      <t xml:space="preserve">Lesson 1: Distribution: Getting the Product to the Customer
Lesson 2: New Business and Underwriting: Turning Prospects Into Insureds
Lesson 3: Customer Service: Serving Customers Effectively
Lesson 4: Claims Administration: Paying Out Death Benefits Promptly and Accurately
</t>
    </r>
    <r>
      <rPr>
        <b/>
        <i/>
        <sz val="12"/>
        <color rgb="FF000000"/>
        <rFont val="Aptos"/>
      </rPr>
      <t xml:space="preserve">Module III: Marketing, Product Development, and Compliance
</t>
    </r>
    <r>
      <rPr>
        <i/>
        <sz val="12"/>
        <color rgb="FF000000"/>
        <rFont val="Aptos"/>
      </rPr>
      <t xml:space="preserve">Lesson 1: Marketing
Lesson 2: Product Development
Lesson 3: Legal and Compliance Functions: Doing the Correct Things Correctly
</t>
    </r>
    <r>
      <rPr>
        <b/>
        <i/>
        <sz val="12"/>
        <color rgb="FF000000"/>
        <rFont val="Aptos"/>
      </rPr>
      <t xml:space="preserve">Module IV: Financial Management
</t>
    </r>
    <r>
      <rPr>
        <i/>
        <sz val="12"/>
        <color rgb="FF000000"/>
        <rFont val="Aptos"/>
      </rPr>
      <t>Lesson 1: Financial Functions in an Insurance Company
Lesson 2: Goals for Financial Management 1</t>
    </r>
  </si>
  <si>
    <t>Expected Achievement</t>
  </si>
  <si>
    <t>Type of Achievement</t>
  </si>
  <si>
    <t>Course Completion</t>
  </si>
  <si>
    <t>Document self-learning</t>
  </si>
  <si>
    <t>Quiz</t>
  </si>
  <si>
    <t>Training Materials &amp; Environments</t>
  </si>
  <si>
    <t>Online course(s)</t>
  </si>
  <si>
    <t>References</t>
  </si>
  <si>
    <t>Technical requirements</t>
  </si>
  <si>
    <r>
      <t xml:space="preserve">Assessment Scheme </t>
    </r>
    <r>
      <rPr>
        <b/>
        <sz val="12"/>
        <color rgb="FFFF0000"/>
        <rFont val="Aptos"/>
      </rPr>
      <t>*</t>
    </r>
  </si>
  <si>
    <t>Assignments</t>
  </si>
  <si>
    <t>Passing criteria</t>
  </si>
  <si>
    <t>80% quiz points</t>
  </si>
  <si>
    <t>Training Delivery Principles</t>
  </si>
  <si>
    <t>Trainee(s)</t>
  </si>
  <si>
    <t>Trainer(s)</t>
  </si>
  <si>
    <t>Training</t>
  </si>
  <si>
    <t>Re-Test</t>
  </si>
  <si>
    <t>Marking</t>
  </si>
  <si>
    <t>Waiver Criteria</t>
  </si>
  <si>
    <t>Others</t>
  </si>
  <si>
    <t>LOMA 291_Improving the Bottom Line: Insurance Company Operations</t>
  </si>
  <si>
    <t>Module</t>
  </si>
  <si>
    <t>Lesson</t>
  </si>
  <si>
    <t>Section/Objectives</t>
  </si>
  <si>
    <t>Delivery Mode</t>
  </si>
  <si>
    <t>Duration
(hours)</t>
  </si>
  <si>
    <t>PIC</t>
  </si>
  <si>
    <t>Learning Format</t>
  </si>
  <si>
    <t>Directory</t>
  </si>
  <si>
    <t>Remark</t>
  </si>
  <si>
    <t>Module 1: Managing the Company to Meet Stakeholder Needs
An insurer’s overall direction is determined by its executives, with guidance from the board of directors. In this module, we explore how an insurer is organized and managed to balance the needs of a diverse set of stakeholder groups, and how an insurer manages the risk it must take in order to earn a return.
In this module, you’ll learn about
How an insurer’s board and executives manage the company ethically to meet the needs of various stakeholders
The ways an insurer can be organized for success
How an insurer manages the various risks it faces to earn an appropriate return</t>
  </si>
  <si>
    <t>Lesson 1: Many Stakeholders, Many Demands</t>
  </si>
  <si>
    <t>Describe various stakeholder groups connected with an insurance company.
Explain the governance role of a company's board of directors, and describe the impact of governance on conflicting priorities.
Define ethics, and identify mechanisms companies employ to foster a culture of ethical behavior.</t>
  </si>
  <si>
    <t>Lesson 1</t>
  </si>
  <si>
    <t>Detail Lecture: LOMA291_M1L1_Many Stakeholders, Many Demands</t>
  </si>
  <si>
    <t>Quiz for Module 1 Lesson 1</t>
  </si>
  <si>
    <t>Review</t>
  </si>
  <si>
    <t>Answer: LOMA291_M1L1_Answer</t>
  </si>
  <si>
    <t>Lesson 2: Insurance Company Management</t>
  </si>
  <si>
    <t xml:space="preserve">Describe the four functions of management. 
Recognize typical functional areas for insurance operations, and classify units as line or support functions. 
Describe organizational concepts such as accountability, authority, chain of command, delegation, division of labor, and responsibility. 
Characterize the distinct roles of executives, middle managers, and supervisors. 
Describe how financial services companies use function, product, territory, customer, and distribution channel to structure their organization. </t>
  </si>
  <si>
    <t>Lesson 2</t>
  </si>
  <si>
    <t>Detail Lecture: LOMA291_M1L2_Insurance Company Management</t>
  </si>
  <si>
    <t>Quiz for Module 1 Lesson 2</t>
  </si>
  <si>
    <t>Answer: LOMA291_M1L2_Answer</t>
  </si>
  <si>
    <t>Lesson 3: Risk, Return, and Risk Management</t>
  </si>
  <si>
    <t xml:space="preserve">Define risk and return, and explain the risk-return tradeoff. 
Determine an investment's required return using the risk-free rate of return and the risk premium. 
Describe and classify risks faced by insurance companies. 
Explain control and the control cycle. 
Describe techniques for managing risk, including risk transfer, diversification, and risk hedging. 
Explain enterprise risk management in financial services companies. 
Describe the three lines of defense, and explain how insurers use them to manage risk. </t>
  </si>
  <si>
    <t>Lesson 3</t>
  </si>
  <si>
    <t>Detail Lecture: LOMA291_M1L3_Risk, Return, and Risk Management</t>
  </si>
  <si>
    <t>Quiz for Module 1 Lesson 3</t>
  </si>
  <si>
    <t>Answer: LOMA291_M1L3_Answer</t>
  </si>
  <si>
    <t>Module 2: Serving the Customer throughout the Policy Lifecycle
A customer's contact with an insurer most likely begins when they are thinking about purchasing a policy, and can last until the policyowner dies and the insurer pays the policy proceeds to the beneficiary. In between, the insurer underwrites and issues the policy, and meets the customer’s service needs while the policy is in force. In this module, you’ll learn about the tasks an insurer performs at each stage of the policy lifecycle.
In this module, you’ll learn about
How insurers engage with potential customers and distribute products to meet customer needs
How insurers process insurance applications, evaluate the risk they represent, and determine the appropriate premium to charge
How insurers try to optimize the experience of their customers
How insurers balance paying legitimate claims promptly and accurately with avoiding paying illegitimate claims</t>
  </si>
  <si>
    <t>Lesson 1: Product Distribution</t>
  </si>
  <si>
    <t>Describe the various engagement methods insurers and financial professionals can use.
Distinguish between direct distribution systems and intermediary distribution systems.
Describe the characteristics of a direct sales force and direct-to-consumer (D2C) distribution in insurance.
Explain how insurers provide sales support such as recruiting, licensing, compensation, and training to different types of agents.
List three prohibited sales practices, and describe the activities that insurers undertake to monitor the market conduct of their agents.
Discuss the different intermediaries through which some insurers distribute their products.
Identify and describe the factors an insurer considers when making decisions about which distribution systems to use.
Identify types of distribution problems and solutions.</t>
  </si>
  <si>
    <t>Detail Lecture: LOMA291_M2L1_Product Distribution</t>
  </si>
  <si>
    <t>Quiz for Module 2 Lesson 1</t>
  </si>
  <si>
    <t>Answer: LOMA291_M2L1_Answer</t>
  </si>
  <si>
    <t>Lesson 2: New Business and Underwriting</t>
  </si>
  <si>
    <t>Describe the primary components of the new business process.
Explain how insurers use technological advances to increase the efficiency of the new business and underwriting process.
Describe the underwriting process and the importance of sound underwriting to a company's financial viability.
Describe the processes of field underwriting and teleunderwriting.
Identify and explain the three main categories of risk factors that underwriters consider.
Identify and describe the various sources of information and underwriting tools that underwriters use to assess risk.
Explain how insurers classify risks and make an underwriting decision.</t>
  </si>
  <si>
    <t>Detail Lecture: LOMA291_M2L2_New Business and Underwriting
Summary: LOMA291_M2L2_Summary</t>
  </si>
  <si>
    <t>Quiz for Module 2 Lesson 2</t>
  </si>
  <si>
    <t>Answer: LOMA291_M2L2_Answer</t>
  </si>
  <si>
    <t>Lesson 3: Customer Service</t>
  </si>
  <si>
    <t>Recognize the characteristics of effective customer service, and identify an insurer's various customers.
Describe the purpose of customer service, and describe some typical customer service transactions for individual life and annuity products.
Describe how managing customers' experiences benefits customers and companies.
Describe how insurers monitor and evaluate their customer service.</t>
  </si>
  <si>
    <t>Detail Lecture: LOMA291_M2L3_Customer Service</t>
  </si>
  <si>
    <t>Quiz for Module 2 Lesson 3</t>
  </si>
  <si>
    <t>Answer: LOMA291_M2L3_Answer</t>
  </si>
  <si>
    <t>Lesson 4: Claim Administration</t>
  </si>
  <si>
    <t>Explain the purpose of effective claim administration, and describe the staff involved in processing claims.
Identify the steps in the claim process, and explain how to determine whether death benefits are payable.
Determine the correct amount and correct recipient of a death benefit, and describe how the benefit can be paid.
Identify the factors that are likely to trigger a claim investigation, and describe different types of claim fraud and measures insurers can take to prevent them.
Describe the Model Unfair Claims Settlement Practices Act, and give examples of unfair claim practices that would result in a violation of this act.
Explain various ways that insurers improve and evaluate claim processing efficiency.</t>
  </si>
  <si>
    <t>Lesson 4</t>
  </si>
  <si>
    <t>Detail Lecture: LOMA291_M2L4_Claim Administration</t>
  </si>
  <si>
    <t>Quiz for Module 2 Lesson 4</t>
  </si>
  <si>
    <t>Answer: LOMA291_M2L4_Answer</t>
  </si>
  <si>
    <t>Module 3: Key Support Functions for Insurer Success
Some functions primarily provide support to other functions. In this module, we’ll discuss three of the most important support functions that are essential to an insurance company’s success.
In this module, you’ll learn about
How insurers use research and data to develop their marketing mix
The process insurers use to create successful new products
How the legal and compliance functions work together and separately to keep the insurer on the right side of the law</t>
  </si>
  <si>
    <t>Lesson 1: Marketing</t>
  </si>
  <si>
    <t>Identify and describe the elements of a marketing plan.
Identify and describe the four variables that make up the traditional marketing mix and the newer "Four Cs" model.
Distinguish among three promotional tools insurers use to help them convey their messages to customers.
Describe how insurers use market segmentation and target marketing to identify the customers most likely to benefit from their products.
Distinguish among three primary types of target marketing strategies.
Describe different sources that insurers use for obtaining market information.
Identify elements in the internal and external marketing environments.
Describe marketing controls.
Explain the duties of the marketing department and what other functional areas contribute to marketing activities.</t>
  </si>
  <si>
    <t>Detail Lecture: LOMA291_M3L1_Marketing</t>
  </si>
  <si>
    <t>Quiz for Module 3 Lesson 1</t>
  </si>
  <si>
    <t>Answer: LOMA291_M3L1_Answer</t>
  </si>
  <si>
    <t>Lesson 2: Product Development</t>
  </si>
  <si>
    <t>Explain the importance of product development to an insurance company's success.
Describe the overall product development process.
Explain how insurance companies generate and screen ideas for new products.
Describe the five elements of a comprehensive business analysis, and identify the responsibilities of an insurer's functional areas in this process.
Explain the technical product design stage of product development.
Describe Day 1 and Day 2 functionalities that must be put into place during product implementation.
Describe how insurers use transaction processing systems, expert systems, and other information systems.
Describe how insurers monitor, evaluate, and use feedback to improve both their product offerings and their product development process.</t>
  </si>
  <si>
    <t>Detail Lecture: LOMA291_M3L2_Product Development</t>
  </si>
  <si>
    <t>Quiz for Module 3 Lesson 2</t>
  </si>
  <si>
    <t>Lesson 3: The Legal and Compliance Function</t>
  </si>
  <si>
    <t>Distinguish between the legal and compliance functions, and describe the roles and responsibilities of each area.
Describe the primary responsibilities of the legal department.
Describe the primary responsibilities of the compliance department.
Explain the difference between solvency laws and market conduct laws, and explain several market conduct laws that insurers must comply with.
Describe the purpose of a market conduct examination and how the compliance department is involved in market conduct examinations.
Distinguish between two types of market conduct examinations in the United States.</t>
  </si>
  <si>
    <t>Detail Lecture: LOMA291_M3L3_The Legal and Compliance Function</t>
  </si>
  <si>
    <t>Quiz for Module 3 Lesson 3</t>
  </si>
  <si>
    <t>Answer: LOMA291_M3L3_Answer</t>
  </si>
  <si>
    <t>Module 4: Functions and Goals of Financial Management
Policyowners and beneficiaries depend on their insurer to meet its obligations when they come due. The insurer’s financial area has a large part of the responsibility of ensuring the company remains strong for its customers. In this module, we’ll discuss the variety of activities that take place in the financial management area and we’ll explore the financial management goals that are common to all insurers.
In this module, you’ll learn about
The different aspects of an insurer’s financial operations, including accounting, financial reporting, treasury, investing, and auditing
The goals of an insurer’s financial operations, including maintaining solvency, achieving profitability, and managing capital</t>
  </si>
  <si>
    <t>Lesson 1: Financial Functions</t>
  </si>
  <si>
    <t xml:space="preserve">Describe how an insurance company's chief executive officer (CEO) and senior financial management direct the company's financial operations.
Describe the responsibilities of the accounting and financial reporting function.
Identify internal and external users of accounting information, and describe how financial accounting and management accounting meet their different needs.
Describe how insurers use budgets and cost accounting as control tools.
Describe the treasury operations activities of cash management and liquidity management.
Describe the investment management function, including the role of the investment committee and the purpose of the investment policy.
Describe the different types of securities, and distinguish between debt securities and equity securities.
Distinguish between an insurer's general account and separate account portfolios.
Explain the importance of the audit and internal control function, and describe other players in an insurer's financial operations.
</t>
  </si>
  <si>
    <t>Detail Lecture: LOMA291_M4L1_Financial Functions</t>
  </si>
  <si>
    <t>Quiz for Module 4 Lesson 1</t>
  </si>
  <si>
    <t>Lesson 2: Goals of Financial Management</t>
  </si>
  <si>
    <t xml:space="preserve">
Explain insurer solvency, and describe how an insurer can become insolvent.
Describe tools insurance regulators use to monitor insurer solvency.
Describe financial reporting requirements imposed by insurance regulators and securities regulators.
Describe sources of information for external stakeholders other than financial reports.
Describe the types of information included in an insurer's income statement and balance sheet.
Show how the balance sheet relates to the basic accounting equation.
Differentiate between profit and profitability, and discuss the relationship between capital management and long-term profitability.
</t>
  </si>
  <si>
    <t>Detail Lecture: LOMA291_M4L2_Goals of Financial Management</t>
  </si>
  <si>
    <t>Quiz for Module 4 Lesson 2</t>
  </si>
  <si>
    <t>Answer: LOMA291_M4L2_Answer</t>
  </si>
  <si>
    <t>Total hours</t>
  </si>
  <si>
    <t>Type of contribution</t>
  </si>
  <si>
    <t>Thời gian tự học của học viên</t>
  </si>
  <si>
    <t>Thời gian học viên làm quiz</t>
  </si>
  <si>
    <t>Thời gian học viên check lại đáp án quiz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</si>
</sst>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_);_(@_)"/>
    <numFmt numFmtId="165" formatCode="[$-409]d\-mmm\-yy"/>
    <numFmt numFmtId="166" formatCode="_-[$€-2]* #,##0.00_-;\-[$€-2]* #,##0.00_-;_-[$€-2]* &quot;-&quot;??_-"/>
    <numFmt numFmtId="167" formatCode="0.0"/>
    <numFmt numFmtId="168" formatCode="yyyy\-mm\-dd;@"/>
  </numFmts>
  <fonts count="34" x14ac:knownFonts="1">
    <font>
      <sz val="10"/>
      <color indexed="8"/>
      <name val="Arial"/>
      <family val="2"/>
    </font>
    <font>
      <sz val="11"/>
      <color indexed="8"/>
      <name val="Calibri"/>
      <family val="2"/>
    </font>
    <font>
      <sz val="10"/>
      <name val="Arial"/>
      <family val="2"/>
    </font>
    <font>
      <sz val="10"/>
      <color indexed="8"/>
      <name val="Arial"/>
      <family val="2"/>
    </font>
    <font>
      <u/>
      <sz val="10"/>
      <color theme="10"/>
      <name val="Arial"/>
      <family val="2"/>
    </font>
    <font>
      <sz val="10"/>
      <name val="Aptos"/>
    </font>
    <font>
      <sz val="11"/>
      <color indexed="8"/>
      <name val="Aptos"/>
    </font>
    <font>
      <b/>
      <sz val="12"/>
      <name val="Aptos"/>
    </font>
    <font>
      <i/>
      <sz val="14"/>
      <color indexed="16"/>
      <name val="Aptos"/>
    </font>
    <font>
      <b/>
      <sz val="26"/>
      <color indexed="16"/>
      <name val="Aptos Display"/>
    </font>
    <font>
      <b/>
      <sz val="16"/>
      <color indexed="16"/>
      <name val="Aptos"/>
    </font>
    <font>
      <b/>
      <sz val="14"/>
      <color indexed="16"/>
      <name val="Aptos"/>
    </font>
    <font>
      <b/>
      <sz val="14"/>
      <name val="Aptos"/>
    </font>
    <font>
      <i/>
      <sz val="10"/>
      <name val="Aptos"/>
    </font>
    <font>
      <b/>
      <sz val="10"/>
      <color rgb="FFFF0000"/>
      <name val="Aptos"/>
    </font>
    <font>
      <b/>
      <sz val="18"/>
      <color rgb="FFFF0000"/>
      <name val="Aptos Display"/>
    </font>
    <font>
      <b/>
      <sz val="12"/>
      <color rgb="FFFF0000"/>
      <name val="Aptos"/>
    </font>
    <font>
      <b/>
      <i/>
      <sz val="12"/>
      <color rgb="FFFF0000"/>
      <name val="Aptos"/>
    </font>
    <font>
      <i/>
      <sz val="12"/>
      <name val="Aptos"/>
    </font>
    <font>
      <b/>
      <i/>
      <sz val="12"/>
      <name val="Aptos"/>
    </font>
    <font>
      <u/>
      <sz val="12"/>
      <color theme="10"/>
      <name val="Aptos"/>
    </font>
    <font>
      <i/>
      <u/>
      <sz val="12"/>
      <color theme="10"/>
      <name val="Aptos"/>
    </font>
    <font>
      <b/>
      <sz val="20"/>
      <color rgb="FFFF0000"/>
      <name val="Aptos"/>
    </font>
    <font>
      <sz val="12"/>
      <name val="Aptos"/>
    </font>
    <font>
      <i/>
      <sz val="12"/>
      <color theme="1"/>
      <name val="Aptos"/>
    </font>
    <font>
      <b/>
      <sz val="20"/>
      <name val="Aptos"/>
    </font>
    <font>
      <b/>
      <i/>
      <sz val="20"/>
      <name val="Aptos"/>
    </font>
    <font>
      <sz val="20"/>
      <name val="Aptos"/>
    </font>
    <font>
      <b/>
      <sz val="12"/>
      <color indexed="8"/>
      <name val="Aptos"/>
    </font>
    <font>
      <sz val="12"/>
      <color indexed="8"/>
      <name val="Aptos"/>
    </font>
    <font>
      <b/>
      <sz val="16"/>
      <color indexed="8"/>
      <name val="Aptos"/>
    </font>
    <font>
      <sz val="16"/>
      <color indexed="8"/>
      <name val="Aptos"/>
    </font>
    <font>
      <b/>
      <i/>
      <sz val="12"/>
      <color rgb="FF000000"/>
      <name val="Aptos"/>
    </font>
    <font>
      <i/>
      <sz val="12"/>
      <color rgb="FF000000"/>
      <name val="Aptos"/>
    </font>
  </fonts>
  <fills count="11">
    <fill>
      <patternFill patternType="none"/>
    </fill>
    <fill>
      <patternFill patternType="gray125"/>
    </fill>
    <fill>
      <patternFill patternType="solid">
        <fgColor indexed="9"/>
        <bgColor indexed="26"/>
      </patternFill>
    </fill>
    <fill>
      <patternFill patternType="solid">
        <fgColor indexed="42"/>
        <bgColor indexed="27"/>
      </patternFill>
    </fill>
    <fill>
      <patternFill patternType="solid">
        <fgColor indexed="22"/>
        <bgColor indexed="31"/>
      </patternFill>
    </fill>
    <fill>
      <patternFill patternType="solid">
        <fgColor theme="0"/>
        <bgColor indexed="64"/>
      </patternFill>
    </fill>
    <fill>
      <patternFill patternType="solid">
        <fgColor theme="7"/>
        <bgColor indexed="27"/>
      </patternFill>
    </fill>
    <fill>
      <patternFill patternType="solid">
        <fgColor theme="7"/>
        <bgColor indexed="26"/>
      </patternFill>
    </fill>
    <fill>
      <patternFill patternType="solid">
        <fgColor theme="0"/>
        <bgColor indexed="26"/>
      </patternFill>
    </fill>
    <fill>
      <patternFill patternType="solid">
        <fgColor rgb="FFCDFFCD"/>
        <bgColor indexed="27"/>
      </patternFill>
    </fill>
    <fill>
      <patternFill patternType="solid">
        <fgColor rgb="FFCDFFCD"/>
        <bgColor indexed="64"/>
      </patternFill>
    </fill>
  </fills>
  <borders count="22">
    <border>
      <left/>
      <right/>
      <top/>
      <bottom/>
      <diagonal/>
    </border>
    <border>
      <left style="thin">
        <color indexed="63"/>
      </left>
      <right style="thin">
        <color indexed="63"/>
      </right>
      <top style="thin">
        <color indexed="63"/>
      </top>
      <bottom style="thin">
        <color indexed="63"/>
      </bottom>
      <diagonal/>
    </border>
    <border>
      <left style="hair">
        <color indexed="63"/>
      </left>
      <right style="hair">
        <color indexed="63"/>
      </right>
      <top style="hair">
        <color indexed="63"/>
      </top>
      <bottom style="hair">
        <color indexed="63"/>
      </bottom>
      <diagonal/>
    </border>
    <border>
      <left/>
      <right style="thin">
        <color indexed="63"/>
      </right>
      <top style="thin">
        <color indexed="63"/>
      </top>
      <bottom style="thin">
        <color indexed="63"/>
      </bottom>
      <diagonal/>
    </border>
    <border>
      <left style="thin">
        <color indexed="63"/>
      </left>
      <right style="thin">
        <color indexed="63"/>
      </right>
      <top/>
      <bottom/>
      <diagonal/>
    </border>
    <border>
      <left style="thin">
        <color indexed="63"/>
      </left>
      <right/>
      <top style="thin">
        <color indexed="63"/>
      </top>
      <bottom style="thin">
        <color indexed="63"/>
      </bottom>
      <diagonal/>
    </border>
    <border>
      <left style="double">
        <color indexed="63"/>
      </left>
      <right/>
      <top style="double">
        <color indexed="63"/>
      </top>
      <bottom/>
      <diagonal/>
    </border>
    <border>
      <left/>
      <right/>
      <top style="double">
        <color indexed="63"/>
      </top>
      <bottom/>
      <diagonal/>
    </border>
    <border>
      <left/>
      <right style="double">
        <color indexed="63"/>
      </right>
      <top style="double">
        <color indexed="63"/>
      </top>
      <bottom/>
      <diagonal/>
    </border>
    <border>
      <left style="double">
        <color indexed="63"/>
      </left>
      <right/>
      <top/>
      <bottom/>
      <diagonal/>
    </border>
    <border>
      <left/>
      <right style="double">
        <color indexed="63"/>
      </right>
      <top/>
      <bottom/>
      <diagonal/>
    </border>
    <border>
      <left style="double">
        <color indexed="63"/>
      </left>
      <right style="thin">
        <color indexed="63"/>
      </right>
      <top/>
      <bottom/>
      <diagonal/>
    </border>
    <border>
      <left style="thin">
        <color indexed="63"/>
      </left>
      <right style="double">
        <color indexed="63"/>
      </right>
      <top/>
      <bottom/>
      <diagonal/>
    </border>
    <border>
      <left style="double">
        <color indexed="63"/>
      </left>
      <right/>
      <top/>
      <bottom style="double">
        <color indexed="63"/>
      </bottom>
      <diagonal/>
    </border>
    <border>
      <left/>
      <right/>
      <top/>
      <bottom style="double">
        <color indexed="63"/>
      </bottom>
      <diagonal/>
    </border>
    <border>
      <left/>
      <right style="double">
        <color indexed="63"/>
      </right>
      <top/>
      <bottom style="double">
        <color indexed="63"/>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diagonal/>
    </border>
    <border>
      <left style="thin">
        <color theme="2" tint="-9.9948118533890809E-2"/>
      </left>
      <right style="thin">
        <color theme="2" tint="-9.9948118533890809E-2"/>
      </right>
      <top/>
      <bottom style="thin">
        <color theme="2" tint="-9.9948118533890809E-2"/>
      </bottom>
      <diagonal/>
    </border>
  </borders>
  <cellStyleXfs count="12">
    <xf numFmtId="0" fontId="0" fillId="0" borderId="0"/>
    <xf numFmtId="164" fontId="3" fillId="0" borderId="0" applyFill="0" applyBorder="0" applyAlignment="0" applyProtection="0"/>
    <xf numFmtId="164" fontId="3" fillId="0" borderId="0" applyFill="0" applyBorder="0" applyAlignment="0" applyProtection="0"/>
    <xf numFmtId="0" fontId="1" fillId="0" borderId="0"/>
    <xf numFmtId="0" fontId="1" fillId="0" borderId="0"/>
    <xf numFmtId="0" fontId="3" fillId="0" borderId="0"/>
    <xf numFmtId="0" fontId="2" fillId="0" borderId="0"/>
    <xf numFmtId="0" fontId="2" fillId="0" borderId="0"/>
    <xf numFmtId="9" fontId="3" fillId="0" borderId="0" applyFill="0" applyBorder="0" applyAlignment="0" applyProtection="0"/>
    <xf numFmtId="9" fontId="3" fillId="0" borderId="0" applyFill="0" applyBorder="0" applyAlignment="0" applyProtection="0"/>
    <xf numFmtId="0" fontId="4" fillId="0" borderId="0" applyNumberFormat="0" applyFill="0" applyBorder="0" applyAlignment="0" applyProtection="0"/>
    <xf numFmtId="166" fontId="2" fillId="0" borderId="0"/>
  </cellStyleXfs>
  <cellXfs count="109">
    <xf numFmtId="0" fontId="0" fillId="0" borderId="0" xfId="0"/>
    <xf numFmtId="0" fontId="5" fillId="0" borderId="0" xfId="6" applyFont="1"/>
    <xf numFmtId="0" fontId="6" fillId="2" borderId="0" xfId="4" applyFont="1" applyFill="1"/>
    <xf numFmtId="0" fontId="7" fillId="2" borderId="0" xfId="4" applyFont="1" applyFill="1"/>
    <xf numFmtId="0" fontId="8" fillId="2" borderId="0" xfId="4" applyFont="1" applyFill="1" applyAlignment="1">
      <alignment horizontal="center"/>
    </xf>
    <xf numFmtId="0" fontId="6" fillId="2" borderId="6" xfId="4" applyFont="1" applyFill="1" applyBorder="1"/>
    <xf numFmtId="0" fontId="6" fillId="2" borderId="7" xfId="4" applyFont="1" applyFill="1" applyBorder="1"/>
    <xf numFmtId="0" fontId="6" fillId="2" borderId="8" xfId="4" applyFont="1" applyFill="1" applyBorder="1"/>
    <xf numFmtId="0" fontId="5" fillId="2" borderId="9" xfId="7" applyFont="1" applyFill="1" applyBorder="1"/>
    <xf numFmtId="0" fontId="6" fillId="2" borderId="10" xfId="4" applyFont="1" applyFill="1" applyBorder="1"/>
    <xf numFmtId="0" fontId="6" fillId="2" borderId="9" xfId="4" applyFont="1" applyFill="1" applyBorder="1"/>
    <xf numFmtId="0" fontId="6" fillId="2" borderId="13" xfId="4" applyFont="1" applyFill="1" applyBorder="1"/>
    <xf numFmtId="0" fontId="6" fillId="2" borderId="14" xfId="4" applyFont="1" applyFill="1" applyBorder="1"/>
    <xf numFmtId="0" fontId="6" fillId="2" borderId="15" xfId="4" applyFont="1" applyFill="1" applyBorder="1"/>
    <xf numFmtId="0" fontId="5" fillId="3" borderId="0" xfId="0" applyFont="1" applyFill="1" applyAlignment="1">
      <alignment vertical="center"/>
    </xf>
    <xf numFmtId="0" fontId="13" fillId="3" borderId="0" xfId="0" applyFont="1" applyFill="1" applyAlignment="1">
      <alignment vertical="center"/>
    </xf>
    <xf numFmtId="0" fontId="5" fillId="3" borderId="0" xfId="0" applyFont="1" applyFill="1" applyAlignment="1">
      <alignment vertical="center" wrapText="1"/>
    </xf>
    <xf numFmtId="0" fontId="14" fillId="3" borderId="0" xfId="0" applyFont="1" applyFill="1" applyAlignment="1">
      <alignment vertical="center"/>
    </xf>
    <xf numFmtId="0" fontId="7" fillId="3" borderId="2" xfId="0" applyFont="1" applyFill="1" applyBorder="1" applyAlignment="1">
      <alignment vertical="center" wrapText="1" indent="1"/>
    </xf>
    <xf numFmtId="0" fontId="22" fillId="3" borderId="0" xfId="3" applyFont="1" applyFill="1" applyAlignment="1">
      <alignment horizontal="left" vertical="center"/>
    </xf>
    <xf numFmtId="0" fontId="23" fillId="3" borderId="0" xfId="3" applyFont="1" applyFill="1" applyAlignment="1">
      <alignment horizontal="left" vertical="center"/>
    </xf>
    <xf numFmtId="0" fontId="23" fillId="3" borderId="0" xfId="3" applyFont="1" applyFill="1" applyAlignment="1">
      <alignment vertical="center"/>
    </xf>
    <xf numFmtId="0" fontId="18" fillId="3" borderId="0" xfId="3" applyFont="1" applyFill="1" applyAlignment="1">
      <alignment vertical="center" wrapText="1" indent="1"/>
    </xf>
    <xf numFmtId="0" fontId="23" fillId="3" borderId="0" xfId="3" applyFont="1" applyFill="1" applyAlignment="1">
      <alignment vertical="center" wrapText="1" indent="1"/>
    </xf>
    <xf numFmtId="0" fontId="23" fillId="3" borderId="0" xfId="3" applyFont="1" applyFill="1" applyAlignment="1">
      <alignment horizontal="left" vertical="center" indent="1"/>
    </xf>
    <xf numFmtId="0" fontId="22" fillId="3" borderId="0" xfId="3" applyFont="1" applyFill="1" applyAlignment="1">
      <alignment vertical="center"/>
    </xf>
    <xf numFmtId="0" fontId="25" fillId="3" borderId="0" xfId="3" applyFont="1" applyFill="1" applyAlignment="1">
      <alignment horizontal="left" vertical="center"/>
    </xf>
    <xf numFmtId="0" fontId="25" fillId="3" borderId="0" xfId="3" applyFont="1" applyFill="1" applyAlignment="1">
      <alignment horizontal="left" vertical="center" wrapText="1"/>
    </xf>
    <xf numFmtId="0" fontId="26" fillId="3" borderId="0" xfId="3" applyFont="1" applyFill="1" applyAlignment="1">
      <alignment vertical="center" wrapText="1" indent="1"/>
    </xf>
    <xf numFmtId="0" fontId="25" fillId="3" borderId="0" xfId="3" applyFont="1" applyFill="1" applyAlignment="1">
      <alignment vertical="center" wrapText="1" indent="1"/>
    </xf>
    <xf numFmtId="0" fontId="27" fillId="3" borderId="0" xfId="3" applyFont="1" applyFill="1" applyAlignment="1">
      <alignment horizontal="left" vertical="center"/>
    </xf>
    <xf numFmtId="0" fontId="23" fillId="8" borderId="16" xfId="0" applyFont="1" applyFill="1" applyBorder="1" applyAlignment="1">
      <alignment horizontal="left" vertical="center"/>
    </xf>
    <xf numFmtId="2" fontId="23" fillId="8" borderId="16" xfId="0" applyNumberFormat="1" applyFont="1" applyFill="1" applyBorder="1" applyAlignment="1">
      <alignment horizontal="left" vertical="center" wrapText="1" indent="1"/>
    </xf>
    <xf numFmtId="2" fontId="23" fillId="8" borderId="16" xfId="3" applyNumberFormat="1" applyFont="1" applyFill="1" applyBorder="1" applyAlignment="1">
      <alignment horizontal="left" vertical="center"/>
    </xf>
    <xf numFmtId="0" fontId="7" fillId="3" borderId="16" xfId="0" applyFont="1" applyFill="1" applyBorder="1" applyAlignment="1">
      <alignment vertical="center" wrapText="1"/>
    </xf>
    <xf numFmtId="0" fontId="24" fillId="0" borderId="16" xfId="10" applyFont="1" applyBorder="1" applyAlignment="1">
      <alignment vertical="center" wrapText="1"/>
    </xf>
    <xf numFmtId="0" fontId="20" fillId="0" borderId="16" xfId="10" applyFont="1" applyBorder="1" applyAlignment="1">
      <alignment vertical="center" wrapText="1"/>
    </xf>
    <xf numFmtId="0" fontId="20" fillId="5" borderId="16" xfId="10" applyFont="1" applyFill="1" applyBorder="1" applyAlignment="1">
      <alignment vertical="center" wrapText="1" indent="1"/>
    </xf>
    <xf numFmtId="0" fontId="7" fillId="0" borderId="16" xfId="3" applyFont="1" applyBorder="1" applyAlignment="1">
      <alignment horizontal="left" vertical="center" indent="1"/>
    </xf>
    <xf numFmtId="1" fontId="23" fillId="0" borderId="16" xfId="3" applyNumberFormat="1" applyFont="1" applyBorder="1" applyAlignment="1">
      <alignment horizontal="left" vertical="center"/>
    </xf>
    <xf numFmtId="0" fontId="16" fillId="0" borderId="16" xfId="3" applyFont="1" applyBorder="1" applyAlignment="1">
      <alignment horizontal="left" vertical="center" indent="1"/>
    </xf>
    <xf numFmtId="1" fontId="16" fillId="0" borderId="16" xfId="3" applyNumberFormat="1" applyFont="1" applyBorder="1" applyAlignment="1">
      <alignment horizontal="left" vertical="center"/>
    </xf>
    <xf numFmtId="0" fontId="29" fillId="0" borderId="0" xfId="0" applyFont="1"/>
    <xf numFmtId="0" fontId="29" fillId="0" borderId="0" xfId="0" applyFont="1" applyAlignment="1">
      <alignment vertical="center" wrapText="1"/>
    </xf>
    <xf numFmtId="0" fontId="29" fillId="0" borderId="16" xfId="0" applyFont="1" applyBorder="1" applyAlignment="1">
      <alignment vertical="center" wrapText="1"/>
    </xf>
    <xf numFmtId="0" fontId="29" fillId="3" borderId="0" xfId="0" applyFont="1" applyFill="1"/>
    <xf numFmtId="0" fontId="7" fillId="3" borderId="2" xfId="0" applyFont="1" applyFill="1" applyBorder="1" applyAlignment="1">
      <alignment horizontal="center" vertical="center" wrapText="1"/>
    </xf>
    <xf numFmtId="165" fontId="28" fillId="3" borderId="2" xfId="0" applyNumberFormat="1"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2" borderId="2" xfId="0" applyFont="1" applyFill="1" applyBorder="1" applyAlignment="1">
      <alignment vertical="center" wrapText="1" indent="1"/>
    </xf>
    <xf numFmtId="0" fontId="28" fillId="3" borderId="2" xfId="0" applyFont="1" applyFill="1" applyBorder="1" applyAlignment="1">
      <alignment horizontal="center" vertical="center" wrapText="1"/>
    </xf>
    <xf numFmtId="0" fontId="29" fillId="3" borderId="0" xfId="0" applyFont="1" applyFill="1" applyAlignment="1">
      <alignment indent="1"/>
    </xf>
    <xf numFmtId="0" fontId="29" fillId="2" borderId="2" xfId="0" applyFont="1" applyFill="1" applyBorder="1" applyAlignment="1">
      <alignment horizontal="center" vertical="center" wrapText="1"/>
    </xf>
    <xf numFmtId="167" fontId="29" fillId="2" borderId="2" xfId="0" applyNumberFormat="1" applyFont="1" applyFill="1" applyBorder="1" applyAlignment="1">
      <alignment horizontal="center" vertical="center" wrapText="1"/>
    </xf>
    <xf numFmtId="0" fontId="29" fillId="2" borderId="2" xfId="0" applyFont="1" applyFill="1" applyBorder="1" applyAlignment="1">
      <alignment vertical="center" wrapText="1" indent="1"/>
    </xf>
    <xf numFmtId="0" fontId="31" fillId="3" borderId="0" xfId="0" applyFont="1" applyFill="1" applyAlignment="1">
      <alignment vertical="center"/>
    </xf>
    <xf numFmtId="0" fontId="28" fillId="3" borderId="0" xfId="0" applyFont="1" applyFill="1" applyAlignment="1">
      <alignment horizontal="center" vertical="center" wrapText="1"/>
    </xf>
    <xf numFmtId="168" fontId="29" fillId="2" borderId="2" xfId="0" applyNumberFormat="1" applyFont="1" applyFill="1" applyBorder="1" applyAlignment="1">
      <alignment horizontal="center" vertical="center" wrapText="1"/>
    </xf>
    <xf numFmtId="0" fontId="29" fillId="9" borderId="0" xfId="0" applyFont="1" applyFill="1"/>
    <xf numFmtId="0" fontId="7" fillId="3" borderId="16" xfId="0" applyFont="1" applyFill="1" applyBorder="1" applyAlignment="1">
      <alignment horizontal="center" vertical="center" wrapText="1"/>
    </xf>
    <xf numFmtId="0" fontId="7" fillId="3" borderId="16" xfId="0" applyFont="1" applyFill="1" applyBorder="1" applyAlignment="1">
      <alignment horizontal="left" vertical="center" wrapText="1"/>
    </xf>
    <xf numFmtId="0" fontId="7" fillId="6" borderId="16" xfId="0" applyFont="1" applyFill="1" applyBorder="1" applyAlignment="1">
      <alignment horizontal="center" vertical="center" wrapText="1"/>
    </xf>
    <xf numFmtId="0" fontId="7" fillId="6" borderId="16" xfId="0" applyFont="1" applyFill="1" applyBorder="1" applyAlignment="1">
      <alignment vertical="center" wrapText="1"/>
    </xf>
    <xf numFmtId="0" fontId="19" fillId="6" borderId="16" xfId="0" applyFont="1" applyFill="1" applyBorder="1" applyAlignment="1">
      <alignment horizontal="left" vertical="center" wrapText="1"/>
    </xf>
    <xf numFmtId="9" fontId="18" fillId="6" borderId="16" xfId="0" applyNumberFormat="1" applyFont="1" applyFill="1" applyBorder="1" applyAlignment="1">
      <alignment horizontal="center" vertical="center" wrapText="1"/>
    </xf>
    <xf numFmtId="0" fontId="19" fillId="3" borderId="16" xfId="0" applyFont="1" applyFill="1" applyBorder="1" applyAlignment="1">
      <alignment horizontal="left" vertical="center" wrapText="1"/>
    </xf>
    <xf numFmtId="9" fontId="16" fillId="3" borderId="16" xfId="0" applyNumberFormat="1" applyFont="1" applyFill="1" applyBorder="1" applyAlignment="1">
      <alignment horizontal="center" vertical="center" wrapText="1"/>
    </xf>
    <xf numFmtId="0" fontId="7" fillId="9" borderId="16" xfId="0" applyFont="1" applyFill="1" applyBorder="1" applyAlignment="1">
      <alignment horizontal="left" vertical="center" wrapText="1" indent="1"/>
    </xf>
    <xf numFmtId="0" fontId="7" fillId="9" borderId="16" xfId="0" applyFont="1" applyFill="1" applyBorder="1" applyAlignment="1">
      <alignment vertical="center" wrapText="1"/>
    </xf>
    <xf numFmtId="0" fontId="7" fillId="9" borderId="16" xfId="0" applyFont="1" applyFill="1" applyBorder="1" applyAlignment="1">
      <alignment horizontal="left" vertical="center" indent="1"/>
    </xf>
    <xf numFmtId="0" fontId="7" fillId="9" borderId="16" xfId="3" applyFont="1" applyFill="1" applyBorder="1" applyAlignment="1">
      <alignment horizontal="left" vertical="center" wrapText="1"/>
    </xf>
    <xf numFmtId="0" fontId="7" fillId="10" borderId="16" xfId="0" applyFont="1" applyFill="1" applyBorder="1" applyAlignment="1">
      <alignment vertical="center" wrapText="1"/>
    </xf>
    <xf numFmtId="0" fontId="4" fillId="0" borderId="0" xfId="10" applyAlignment="1">
      <alignment vertical="center"/>
    </xf>
    <xf numFmtId="0" fontId="11" fillId="4" borderId="1" xfId="4" applyFont="1" applyFill="1" applyBorder="1" applyAlignment="1">
      <alignment horizontal="left" vertical="center"/>
    </xf>
    <xf numFmtId="0" fontId="11" fillId="4" borderId="3" xfId="4" applyFont="1" applyFill="1" applyBorder="1" applyAlignment="1">
      <alignment horizontal="left" vertical="center"/>
    </xf>
    <xf numFmtId="168" fontId="12" fillId="4" borderId="5" xfId="4" applyNumberFormat="1" applyFont="1" applyFill="1" applyBorder="1" applyAlignment="1">
      <alignment horizontal="center" vertical="center"/>
    </xf>
    <xf numFmtId="168" fontId="12" fillId="4" borderId="1" xfId="4" applyNumberFormat="1" applyFont="1" applyFill="1" applyBorder="1" applyAlignment="1">
      <alignment horizontal="center" vertical="center"/>
    </xf>
    <xf numFmtId="0" fontId="9" fillId="2" borderId="9" xfId="4" applyFont="1" applyFill="1" applyBorder="1" applyAlignment="1">
      <alignment horizontal="center"/>
    </xf>
    <xf numFmtId="0" fontId="9" fillId="2" borderId="0" xfId="4" applyFont="1" applyFill="1" applyAlignment="1">
      <alignment horizontal="center"/>
    </xf>
    <xf numFmtId="0" fontId="9" fillId="2" borderId="10" xfId="4" applyFont="1" applyFill="1" applyBorder="1" applyAlignment="1">
      <alignment horizontal="center"/>
    </xf>
    <xf numFmtId="0" fontId="10" fillId="2" borderId="11" xfId="4" applyFont="1" applyFill="1" applyBorder="1" applyAlignment="1">
      <alignment horizontal="center"/>
    </xf>
    <xf numFmtId="0" fontId="10" fillId="2" borderId="4" xfId="4" applyFont="1" applyFill="1" applyBorder="1" applyAlignment="1">
      <alignment horizontal="center"/>
    </xf>
    <xf numFmtId="0" fontId="10" fillId="2" borderId="12" xfId="4" applyFont="1" applyFill="1" applyBorder="1" applyAlignment="1">
      <alignment horizontal="center"/>
    </xf>
    <xf numFmtId="0" fontId="12" fillId="4" borderId="5" xfId="4" applyFont="1" applyFill="1" applyBorder="1" applyAlignment="1">
      <alignment horizontal="center" vertical="center"/>
    </xf>
    <xf numFmtId="0" fontId="12" fillId="4" borderId="1" xfId="4" applyFont="1" applyFill="1" applyBorder="1" applyAlignment="1">
      <alignment horizontal="center" vertical="center"/>
    </xf>
    <xf numFmtId="49" fontId="12" fillId="4" borderId="5" xfId="4" applyNumberFormat="1" applyFont="1" applyFill="1" applyBorder="1" applyAlignment="1">
      <alignment horizontal="center" vertical="center"/>
    </xf>
    <xf numFmtId="49" fontId="12" fillId="4" borderId="1" xfId="4" applyNumberFormat="1" applyFont="1" applyFill="1" applyBorder="1" applyAlignment="1">
      <alignment horizontal="center" vertical="center"/>
    </xf>
    <xf numFmtId="0" fontId="30" fillId="3" borderId="0" xfId="0" applyFont="1" applyFill="1" applyAlignment="1">
      <alignment horizontal="left" vertical="center"/>
    </xf>
    <xf numFmtId="0" fontId="7" fillId="3" borderId="16" xfId="0" applyFont="1" applyFill="1" applyBorder="1" applyAlignment="1">
      <alignment horizontal="center" vertical="center" wrapText="1"/>
    </xf>
    <xf numFmtId="0" fontId="7" fillId="3" borderId="16" xfId="0" applyFont="1" applyFill="1" applyBorder="1" applyAlignment="1">
      <alignment horizontal="left" vertical="center" wrapText="1"/>
    </xf>
    <xf numFmtId="0" fontId="18" fillId="2" borderId="16" xfId="0" applyFont="1" applyFill="1" applyBorder="1" applyAlignment="1">
      <alignment horizontal="left" vertical="center" wrapText="1"/>
    </xf>
    <xf numFmtId="0" fontId="18" fillId="2" borderId="16" xfId="0" quotePrefix="1" applyFont="1" applyFill="1" applyBorder="1" applyAlignment="1">
      <alignment horizontal="left" vertical="center" wrapText="1"/>
    </xf>
    <xf numFmtId="0" fontId="7" fillId="3" borderId="16" xfId="0" applyFont="1" applyFill="1" applyBorder="1" applyAlignment="1">
      <alignment vertical="center" wrapText="1"/>
    </xf>
    <xf numFmtId="9" fontId="17" fillId="2" borderId="16" xfId="0" applyNumberFormat="1" applyFont="1" applyFill="1" applyBorder="1" applyAlignment="1">
      <alignment horizontal="left" vertical="center" wrapText="1"/>
    </xf>
    <xf numFmtId="0" fontId="17" fillId="2" borderId="16" xfId="0" applyFont="1" applyFill="1" applyBorder="1" applyAlignment="1">
      <alignment horizontal="left" vertical="center" wrapText="1"/>
    </xf>
    <xf numFmtId="0" fontId="20" fillId="2" borderId="16" xfId="10" applyFont="1" applyFill="1" applyBorder="1" applyAlignment="1">
      <alignment horizontal="left" vertical="center"/>
    </xf>
    <xf numFmtId="0" fontId="18" fillId="2" borderId="17" xfId="0" applyFont="1" applyFill="1" applyBorder="1" applyAlignment="1">
      <alignment horizontal="left" vertical="center" wrapText="1"/>
    </xf>
    <xf numFmtId="0" fontId="0" fillId="0" borderId="18" xfId="0" applyBorder="1" applyAlignment="1">
      <alignment horizontal="left" vertical="center" wrapText="1"/>
    </xf>
    <xf numFmtId="0" fontId="15" fillId="3" borderId="0" xfId="0" applyFont="1" applyFill="1" applyAlignment="1">
      <alignment horizontal="center" vertical="center"/>
    </xf>
    <xf numFmtId="0" fontId="17" fillId="2" borderId="16" xfId="0" quotePrefix="1" applyFont="1" applyFill="1" applyBorder="1" applyAlignment="1">
      <alignment horizontal="left" vertical="center" wrapText="1"/>
    </xf>
    <xf numFmtId="0" fontId="21" fillId="2" borderId="16" xfId="10" applyFont="1" applyFill="1" applyBorder="1" applyAlignment="1">
      <alignment horizontal="left" vertical="center"/>
    </xf>
    <xf numFmtId="0" fontId="33" fillId="2" borderId="16" xfId="0" quotePrefix="1" applyFont="1" applyFill="1" applyBorder="1" applyAlignment="1">
      <alignment horizontal="left" vertical="center" wrapText="1"/>
    </xf>
    <xf numFmtId="0" fontId="18" fillId="7" borderId="17" xfId="0" applyFont="1" applyFill="1" applyBorder="1" applyAlignment="1">
      <alignment horizontal="left" vertical="center" wrapText="1"/>
    </xf>
    <xf numFmtId="0" fontId="18" fillId="7" borderId="18" xfId="0" applyFont="1" applyFill="1" applyBorder="1" applyAlignment="1">
      <alignment horizontal="left" vertical="center" wrapText="1"/>
    </xf>
    <xf numFmtId="0" fontId="23" fillId="2" borderId="16" xfId="0" applyFont="1" applyFill="1" applyBorder="1" applyAlignment="1">
      <alignment horizontal="left" vertical="center" wrapText="1"/>
    </xf>
    <xf numFmtId="0" fontId="23" fillId="2" borderId="19" xfId="0" applyFont="1" applyFill="1" applyBorder="1" applyAlignment="1">
      <alignment horizontal="left" vertical="center" wrapText="1"/>
    </xf>
    <xf numFmtId="0" fontId="23" fillId="2" borderId="20" xfId="0" applyFont="1" applyFill="1" applyBorder="1" applyAlignment="1">
      <alignment horizontal="left" vertical="center" wrapText="1"/>
    </xf>
    <xf numFmtId="0" fontId="23" fillId="2" borderId="21" xfId="0" applyFont="1" applyFill="1" applyBorder="1" applyAlignment="1">
      <alignment horizontal="left" vertical="center" wrapText="1"/>
    </xf>
    <xf numFmtId="0" fontId="23" fillId="2" borderId="16" xfId="0" applyFont="1" applyFill="1" applyBorder="1" applyAlignment="1">
      <alignment vertical="center" wrapText="1"/>
    </xf>
  </cellXfs>
  <cellStyles count="12">
    <cellStyle name="Comma 2" xfId="1" xr:uid="{00000000-0005-0000-0000-000000000000}"/>
    <cellStyle name="Comma 3" xfId="2" xr:uid="{00000000-0005-0000-0000-000001000000}"/>
    <cellStyle name="Hyperlink" xfId="10" xr:uid="{00000000-0005-0000-0000-000002000000}"/>
    <cellStyle name="Normal" xfId="0" builtinId="0"/>
    <cellStyle name="Normal 10 3" xfId="11" xr:uid="{00000000-0005-0000-0000-000004000000}"/>
    <cellStyle name="Normal 2" xfId="3" xr:uid="{00000000-0005-0000-0000-000005000000}"/>
    <cellStyle name="Normal 2 3" xfId="4" xr:uid="{00000000-0005-0000-0000-000006000000}"/>
    <cellStyle name="Normal 3" xfId="5" xr:uid="{00000000-0005-0000-0000-000007000000}"/>
    <cellStyle name="Normal 4" xfId="6" xr:uid="{00000000-0005-0000-0000-000008000000}"/>
    <cellStyle name="Normal_Guideline_Process tailoring" xfId="7" xr:uid="{00000000-0005-0000-0000-000009000000}"/>
    <cellStyle name="Percent 2" xfId="8" xr:uid="{00000000-0005-0000-0000-00000B000000}"/>
    <cellStyle name="Percent 3" xfId="9" xr:uid="{00000000-0005-0000-0000-00000C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D3D3D"/>
    </indexedColors>
    <mruColors>
      <color rgb="FFCDFF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411480</xdr:colOff>
      <xdr:row>1</xdr:row>
      <xdr:rowOff>0</xdr:rowOff>
    </xdr:from>
    <xdr:to>
      <xdr:col>10</xdr:col>
      <xdr:colOff>308610</xdr:colOff>
      <xdr:row>11</xdr:row>
      <xdr:rowOff>82550</xdr:rowOff>
    </xdr:to>
    <xdr:pic>
      <xdr:nvPicPr>
        <xdr:cNvPr id="1027" name="Picture 1">
          <a:extLst>
            <a:ext uri="{FF2B5EF4-FFF2-40B4-BE49-F238E27FC236}">
              <a16:creationId xmlns:a16="http://schemas.microsoft.com/office/drawing/2014/main" id="{00000000-0008-0000-0000-0000030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2480" y="165100"/>
          <a:ext cx="3262630" cy="20002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3" Type="http://schemas.openxmlformats.org/officeDocument/2006/relationships/hyperlink" Target="../../../../../../../../../../_layouts/15/onedrive.aspx?id=%2Fpersonal%2Ffsg%5Ftss%5Ffpt%2Dsoftware%5Fvn%2FDocuments%2FFSG%2ETSS%5F2023%2F5%5FLearning%20%26%20Development%2F03%5FBusiness%20Knowledge%2F01%5FInsurance%2F01%5FTraining%20Material%2F01%5FLife%20Insurance%2FLOMA%2FLOMA%20291%20%28WIP%29%2F02%5FDocument%2FModule%203%20Key%20Support%20Functions%20for%20Insurer%20Success%2FLesson%201&amp;csf=1&amp;web=1&amp;e=h7Zo15&amp;CID=f977bf02%2D7015%2D45bf%2Dbfd7%2D0ea99770ce0c&amp;FolderCTID=0x0120002A501B8A2BFF7445BD3097F7046D3F75&amp;view=0" TargetMode="External"/><Relationship Id="rId18" Type="http://schemas.openxmlformats.org/officeDocument/2006/relationships/hyperlink" Target="../../../../../../../../../../_layouts/15/onedrive.aspx?id=%2Fpersonal%2Ffsg%5Ftss%5Ffpt%2Dsoftware%5Fvn%2FDocuments%2FFSG%2ETSS%5F2023%2F5%5FLearning%20%26%20Development%2F03%5FBusiness%20Knowledge%2F01%5FInsurance%2F01%5FTraining%20Material%2F01%5FLife%20Insurance%2FLOMA%2FLOMA%20291%20%28WIP%29%2F02%5FDocument%2FModule%204%20Functions%20and%20Goals%20of%20Financial%20Management%2FLesson%202&amp;csf=1&amp;web=1&amp;e=h7Zo15&amp;CID=f977bf02%2D7015%2D45bf%2Dbfd7%2D0ea99770ce0c&amp;FolderCTID=0x0120002A501B8A2BFF7445BD3097F7046D3F75&amp;view=0" TargetMode="External"/><Relationship Id="rId26" Type="http://schemas.openxmlformats.org/officeDocument/2006/relationships/hyperlink" Target="https://forms.office.com/Pages/DesignPageV2.aspx?lang=en-US&amp;subpage=design&amp;token=4b7caca73b3646f6a680f66ef57c2ff5&amp;id=CpMe8C61sUK3D6iIK10EO8dC-vxxvlFMqf2km8tul1dUQUcwQlUyUlpNU1lPRzJSNUxHN1RNQzRKWC4u" TargetMode="External"/><Relationship Id="rId21" Type="http://schemas.openxmlformats.org/officeDocument/2006/relationships/hyperlink" Target="https://forms.office.com/Pages/DesignPageV2.aspx?lang=en-US&amp;subpage=design&amp;token=aaf45b061b624c3692c58cda6f429d52&amp;id=CpMe8C61sUK3D6iIK10EO8dC-vxxvlFMqf2km8tul1dUMUtOM0tYQlpYVVU2RlFZTkc1NEYySUNCMS4u" TargetMode="External"/><Relationship Id="rId34" Type="http://schemas.openxmlformats.org/officeDocument/2006/relationships/hyperlink" Target="../../../../../../../../../../_layouts/15/onedrive.aspx?id=%2Fpersonal%2Ffsg%5Ftss%5Ffpt%2Dsoftware%5Fvn%2FDocuments%2FFSG%2ETSS%5F2023%2F5%5FLearning%20%26%20Development%2F03%5FBusiness%20Knowledge%2F01%5FInsurance%2F01%5FTraining%20Material%2F01%5FLife%20Insurance%2FLOMA%2FLOMA%20291%20%28WIP%29%2F02%5FDocument%2FModule%203%20Key%20Support%20Functions%20for%20Insurer%20Success%2FLesson%203&amp;csf=1&amp;web=1&amp;e=h7Zo15&amp;CID=f977bf02%2D7015%2D45bf%2Dbfd7%2D0ea99770ce0c&amp;FolderCTID=0x0120002A501B8A2BFF7445BD3097F7046D3F75&amp;view=0" TargetMode="External"/><Relationship Id="rId7" Type="http://schemas.openxmlformats.org/officeDocument/2006/relationships/hyperlink" Target="../../../../../../../../../../../../:w:/r/personal/fsg_tss_fpt-software_vn/_layouts/15/Doc.aspx?sourcedoc=%7B3755B1E6-95F9-4229-A67E-61F9659A17A6%7D&amp;file=LOMA291_M2L1_Product%20Distribution.docx&amp;action=default&amp;mobileredirect=true" TargetMode="External"/><Relationship Id="rId12" Type="http://schemas.openxmlformats.org/officeDocument/2006/relationships/hyperlink" Target="../../../../../../../../../../_layouts/15/onedrive.aspx?id=%2Fpersonal%2Ffsg%5Ftss%5Ffpt%2Dsoftware%5Fvn%2FDocuments%2FFSG%2ETSS%5F2023%2F5%5FLearning%20%26%20Development%2F03%5FBusiness%20Knowledge%2F01%5FInsurance%2F01%5FTraining%20Material%2F01%5FLife%20Insurance%2FLOMA%2FLOMA%20291%20%28WIP%29%2F02%5FDocument%2FModule%202%20Serving%20the%20Customer%20throughout%20the%20Policy%20Lifecycle%2FLesson%204&amp;csf=1&amp;web=1&amp;e=h7Zo15&amp;CID=f977bf02%2D7015%2D45bf%2Dbfd7%2D0ea99770ce0c&amp;FolderCTID=0x0120002A501B8A2BFF7445BD3097F7046D3F75&amp;view=0" TargetMode="External"/><Relationship Id="rId17" Type="http://schemas.openxmlformats.org/officeDocument/2006/relationships/hyperlink" Target="../../../../../../../../../../_layouts/15/onedrive.aspx?id=%2Fpersonal%2Ffsg%5Ftss%5Ffpt%2Dsoftware%5Fvn%2FDocuments%2FFSG%2ETSS%5F2023%2F5%5FLearning%20%26%20Development%2F03%5FBusiness%20Knowledge%2F01%5FInsurance%2F01%5FTraining%20Material%2F01%5FLife%20Insurance%2FLOMA%2FLOMA%20291%20%28WIP%29%2F02%5FDocument%2FModule%204%20Functions%20and%20Goals%20of%20Financial%20Management%2FLesson%201&amp;csf=1&amp;web=1&amp;e=h7Zo15&amp;CID=f977bf02%2D7015%2D45bf%2Dbfd7%2D0ea99770ce0c&amp;FolderCTID=0x0120002A501B8A2BFF7445BD3097F7046D3F75&amp;view=0" TargetMode="External"/><Relationship Id="rId25" Type="http://schemas.openxmlformats.org/officeDocument/2006/relationships/hyperlink" Target="https://forms.office.com/Pages/DesignPageV2.aspx?lang=en-US&amp;subpage=design&amp;FormId=CpMe8C61sUK3D6iIK10EO8dC-vxxvlFMqf2km8tul1dUM1kwOE5MWVVNUUdFVTI1TFU5OVpUNlk1Vy4u&amp;Token=5d85b45339734cf583ebabf2909b2874" TargetMode="External"/><Relationship Id="rId33" Type="http://schemas.openxmlformats.org/officeDocument/2006/relationships/hyperlink" Target="../../../../../../../../../../_layouts/15/onedrive.aspx?id=%2Fpersonal%2Ffsg%5Ftss%5Ffpt%2Dsoftware%5Fvn%2FDocuments%2FFSG%2ETSS%5F2023%2F5%5FLearning%20%26%20Development%2F03%5FBusiness%20Knowledge%2F01%5FInsurance%2F01%5FTraining%20Material%2F01%5FLife%20Insurance%2FLOMA%2FLOMA%20291%20%28WIP%29%2F02%5FDocument%2FModule%203%20Key%20Support%20Functions%20for%20Insurer%20Success%2FLesson%201&amp;csf=1&amp;web=1&amp;e=h7Zo15&amp;CID=f977bf02%2D7015%2D45bf%2Dbfd7%2D0ea99770ce0c&amp;FolderCTID=0x0120002A501B8A2BFF7445BD3097F7046D3F75&amp;view=0" TargetMode="External"/><Relationship Id="rId2" Type="http://schemas.openxmlformats.org/officeDocument/2006/relationships/hyperlink" Target="../../../../../../../../../../../../:w:/r/personal/fsg_tss_fpt-software_vn/_layouts/15/Doc.aspx?sourcedoc=%7BCF78A90C-28D7-47EE-AB82-B6B1C8C2E053%7D&amp;file=LOMA291_M1L1_Answer.docx&amp;action=default&amp;mobileredirect=true" TargetMode="External"/><Relationship Id="rId16" Type="http://schemas.openxmlformats.org/officeDocument/2006/relationships/hyperlink" Target="../../../../../../../../../../_layouts/15/onedrive.aspx?id=%2Fpersonal%2Ffsg%5Ftss%5Ffpt%2Dsoftware%5Fvn%2FDocuments%2FFSG%2ETSS%5F2023%2F5%5FLearning%20%26%20Development%2F03%5FBusiness%20Knowledge%2F01%5FInsurance%2F01%5FTraining%20Material%2F01%5FLife%20Insurance%2FLOMA%2FLOMA%20291%20%28WIP%29%2F02%5FDocument%2FModule%203%20Key%20Support%20Functions%20for%20Insurer%20Success%2FLesson%203&amp;csf=1&amp;web=1&amp;e=h7Zo15&amp;CID=f977bf02%2D7015%2D45bf%2Dbfd7%2D0ea99770ce0c&amp;FolderCTID=0x0120002A501B8A2BFF7445BD3097F7046D3F75&amp;view=0" TargetMode="External"/><Relationship Id="rId20" Type="http://schemas.openxmlformats.org/officeDocument/2006/relationships/hyperlink" Target="https://forms.office.com/Pages/DesignPageV2.aspx?lang=en-US&amp;subpage=design&amp;token=08261918d5e04a1b957c61e77635ad8c&amp;id=CpMe8C61sUK3D6iIK10EO8dC-vxxvlFMqf2km8tul1dUNEI4TVA0Vk9OVTJSTFhRTzVSUEVEUVdRUS4u" TargetMode="External"/><Relationship Id="rId29" Type="http://schemas.openxmlformats.org/officeDocument/2006/relationships/hyperlink" Target="https://forms.office.com/Pages/DesignPageV2.aspx?lang=en-US&amp;subpage=design&amp;FormId=CpMe8C61sUK3D6iIK10EO8dC-vxxvlFMqf2km8tul1dUOUk3Q1dGSzIyUzkxTUVHOVNZU1JCRzE5Uy4u&amp;Token=bae5e32762014f45953d230d8f220252" TargetMode="External"/><Relationship Id="rId1" Type="http://schemas.openxmlformats.org/officeDocument/2006/relationships/hyperlink" Target="../../../../../../../../../../../../:w:/r/personal/fsg_tss_fpt-software_vn/Documents/FSG.TSS_2023/5_Learning%20%26%20Development/03_Business%20Knowledge/01_Insurance/01_Training%20Material/01_Life%20Insurance/LOMA/LOMA%20291%20(WIP)/02_Document/Module%201%20Managing%20the%20Company%20to%20Meet%20Stakeholder%20Needs/Lesson%201/LOMA291_M1L1_Many%20Stakeholders,%20Many%20Demands.docx?d=w5615be52ef92412db1a927c3c6f29f41&amp;csf=1&amp;web=1&amp;e=32DPar" TargetMode="External"/><Relationship Id="rId6" Type="http://schemas.openxmlformats.org/officeDocument/2006/relationships/hyperlink" Target="../../../../../../../../../../../../:w:/r/personal/fsg_tss_fpt-software_vn/_layouts/15/Doc.aspx?sourcedoc=%7B287AC8D8-6B40-4D5C-85F2-1DBBE55C501B%7D&amp;file=LOMA281_M1L3_Answer.docx&amp;action=default&amp;mobileredirect=true" TargetMode="External"/><Relationship Id="rId11" Type="http://schemas.openxmlformats.org/officeDocument/2006/relationships/hyperlink" Target="../../../../../../../../../../_layouts/15/onedrive.aspx?id=%2Fpersonal%2Ffsg%5Ftss%5Ffpt%2Dsoftware%5Fvn%2FDocuments%2FFSG%2ETSS%5F2023%2F5%5FLearning%20%26%20Development%2F03%5FBusiness%20Knowledge%2F01%5FInsurance%2F01%5FTraining%20Material%2F01%5FLife%20Insurance%2FLOMA%2FLOMA%20291%20%28WIP%29%2F02%5FDocument%2FModule%202%20Serving%20the%20Customer%20throughout%20the%20Policy%20Lifecycle%2FLesson%203&amp;csf=1&amp;web=1&amp;e=h7Zo15&amp;CID=f977bf02%2D7015%2D45bf%2Dbfd7%2D0ea99770ce0c&amp;FolderCTID=0x0120002A501B8A2BFF7445BD3097F7046D3F75&amp;view=0" TargetMode="External"/><Relationship Id="rId24" Type="http://schemas.openxmlformats.org/officeDocument/2006/relationships/hyperlink" Target="https://forms.office.com/Pages/DesignPageV2.aspx?lang=en-US&amp;subpage=design&amp;FormId=CpMe8C61sUK3D6iIK10EO8dC-vxxvlFMqf2km8tul1dUMzFLMUZKSURDVUFRSEJOT1pOTTVHMkdZOS4u&amp;Token=7a973ae1a8ea45079c371b92ee88ed89" TargetMode="External"/><Relationship Id="rId32" Type="http://schemas.openxmlformats.org/officeDocument/2006/relationships/hyperlink" Target="../../../../../../../../../../_layouts/15/onedrive.aspx?id=%2Fpersonal%2Ffsg%5Ftss%5Ffpt%2Dsoftware%5Fvn%2FDocuments%2FFSG%2ETSS%5F2023%2F5%5FLearning%20%26%20Development%2F03%5FBusiness%20Knowledge%2F01%5FInsurance%2F01%5FTraining%20Material%2F01%5FLife%20Insurance%2FLOMA%2FLOMA%20291%20%28WIP%29%2F02%5FDocument%2FModule%202%20Serving%20the%20Customer%20throughout%20the%20Policy%20Lifecycle%2FLesson%204&amp;csf=1&amp;web=1&amp;e=h7Zo15&amp;CID=f977bf02%2D7015%2D45bf%2Dbfd7%2D0ea99770ce0c&amp;FolderCTID=0x0120002A501B8A2BFF7445BD3097F7046D3F75&amp;view=0" TargetMode="External"/><Relationship Id="rId37" Type="http://schemas.openxmlformats.org/officeDocument/2006/relationships/printerSettings" Target="../printerSettings/printerSettings2.bin"/><Relationship Id="rId5" Type="http://schemas.openxmlformats.org/officeDocument/2006/relationships/hyperlink" Target="../../../../../../../../../../../../:w:/r/personal/fsg_tss_fpt-software_vn/_layouts/15/Doc.aspx?sourcedoc=%7B12AB9752-8A4E-46FD-8BF7-1FAAA0D37D51%7D&amp;file=LOMA281_M1L3_Life%20Insurance%20Policies%20as%20Contracts.docx&amp;action=default&amp;mobileredirect=true" TargetMode="External"/><Relationship Id="rId15" Type="http://schemas.openxmlformats.org/officeDocument/2006/relationships/hyperlink" Target="../../../../../../../../../../_layouts/15/onedrive.aspx?id=%2Fpersonal%2Ffsg%5Ftss%5Ffpt%2Dsoftware%5Fvn%2FDocuments%2FFSG%2ETSS%5F2023%2F5%5FLearning%20%26%20Development%2F03%5FBusiness%20Knowledge%2F01%5FInsurance%2F01%5FTraining%20Material%2F01%5FLife%20Insurance%2FLOMA%2FLOMA%20291%20%28WIP%29%2F02%5FDocument%2FModule%203%20Key%20Support%20Functions%20for%20Insurer%20Success%2FLesson%202&amp;csf=1&amp;web=1&amp;e=h7Zo15&amp;CID=f977bf02%2D7015%2D45bf%2Dbfd7%2D0ea99770ce0c&amp;FolderCTID=0x0120002A501B8A2BFF7445BD3097F7046D3F75&amp;view=0" TargetMode="External"/><Relationship Id="rId23" Type="http://schemas.openxmlformats.org/officeDocument/2006/relationships/hyperlink" Target="https://forms.office.com/Pages/DesignPageV2.aspx?lang=en-US&amp;subpage=design&amp;FormId=CpMe8C61sUK3D6iIK10EO8dC-vxxvlFMqf2km8tul1dUNEJaNlRRSENBUFEzNkJMRVFWQkZYRU9ZNi4u&amp;Token=b8e99361b2cc4a6e98182f08bf130a41" TargetMode="External"/><Relationship Id="rId28" Type="http://schemas.openxmlformats.org/officeDocument/2006/relationships/hyperlink" Target="https://forms.office.com/Pages/DesignPageV2.aspx?lang=en-US&amp;subpage=design&amp;FormId=CpMe8C61sUK3D6iIK10EO8dC-vxxvlFMqf2km8tul1dUQzNUSzUySE1STVFWSE01RVVDOERPWEVRMC4u&amp;Token=de3aeafec7e344cda8c16f721dfa8e5b" TargetMode="External"/><Relationship Id="rId36" Type="http://schemas.openxmlformats.org/officeDocument/2006/relationships/hyperlink" Target="../../../../../../../../../../_layouts/15/onedrive.aspx?id=%2Fpersonal%2Ffsg%5Ftss%5Ffpt%2Dsoftware%5Fvn%2FDocuments%2FFSG%2ETSS%5F2023%2F5%5FLearning%20%26%20Development%2F03%5FBusiness%20Knowledge%2F01%5FInsurance%2F01%5FTraining%20Material%2F01%5FLife%20Insurance%2FLOMA%2FLOMA%20291%20%28WIP%29%2F02%5FDocument%2FModule%204%20Functions%20and%20Goals%20of%20Financial%20Management%2FLesson%202&amp;csf=1&amp;web=1&amp;e=h7Zo15&amp;CID=f977bf02%2D7015%2D45bf%2Dbfd7%2D0ea99770ce0c&amp;FolderCTID=0x0120002A501B8A2BFF7445BD3097F7046D3F75&amp;view=0" TargetMode="External"/><Relationship Id="rId10" Type="http://schemas.openxmlformats.org/officeDocument/2006/relationships/hyperlink" Target="../../../../../../../../../../../../:f:/r/personal/fsg_tss_fpt-software_vn/Documents/FSG.TSS_2023/5_Learning%20%26%20Development/03_Business%20Knowledge/01_Insurance/01_Training%20Material/01_Life%20Insurance/LOMA/LOMA%20281/02_Document/Module%202%20Individual%20Insurance%20Products/Lesson%202?csf=1&amp;web=1&amp;e=tcR9Jt" TargetMode="External"/><Relationship Id="rId19" Type="http://schemas.openxmlformats.org/officeDocument/2006/relationships/hyperlink" Target="https://forms.office.com/Pages/DesignPageV2.aspx?lang=en-US&amp;subpage=design&amp;token=a7e6c8030558423080fbf0eac7057fe0&amp;id=CpMe8C61sUK3D6iIK10EO8dC-vxxvlFMqf2km8tul1dUMUNGTDY5VTdMVUZRMzdIUVZDVDhKSU0xTC4u" TargetMode="External"/><Relationship Id="rId31" Type="http://schemas.openxmlformats.org/officeDocument/2006/relationships/hyperlink" Target="../../../../../../../../../../_layouts/15/onedrive.aspx?id=%2Fpersonal%2Ffsg%5Ftss%5Ffpt%2Dsoftware%5Fvn%2FDocuments%2FFSG%2ETSS%5F2023%2F5%5FLearning%20%26%20Development%2F03%5FBusiness%20Knowledge%2F01%5FInsurance%2F01%5FTraining%20Material%2F01%5FLife%20Insurance%2FLOMA%2FLOMA%20291%20%28WIP%29%2F02%5FDocument%2FModule%202%20Serving%20the%20Customer%20throughout%20the%20Policy%20Lifecycle%2FLesson%203&amp;csf=1&amp;web=1&amp;e=h7Zo15&amp;CID=f977bf02%2D7015%2D45bf%2Dbfd7%2D0ea99770ce0c&amp;FolderCTID=0x0120002A501B8A2BFF7445BD3097F7046D3F75&amp;view=0" TargetMode="External"/><Relationship Id="rId4" Type="http://schemas.openxmlformats.org/officeDocument/2006/relationships/hyperlink" Target="../../../../../../../../../../../../:w:/r/personal/fsg_tss_fpt-software_vn/Documents/FSG.TSS_2023/5_Learning%20%26%20Development/03_Business%20Knowledge/01_Insurance/01_Training%20Material/01_Life%20Insurance/LOMA/LOMA%20291%20(WIP)/02_Document/Module%201%20Managing%20the%20Company%20to%20Meet%20Stakeholder%20Needs/Lesson%202/LOMA291_M1L2_Answer.docx?d=wc9d9612116404387ba19c740ccaceebd&amp;csf=1&amp;web=1&amp;e=aosrfI" TargetMode="External"/><Relationship Id="rId9" Type="http://schemas.openxmlformats.org/officeDocument/2006/relationships/hyperlink" Target="../../../../../../../../../../_layouts/15/onedrive.aspx?id=%2Fpersonal%2Ffsg%5Ftss%5Ffpt%2Dsoftware%5Fvn%2FDocuments%2FFSG%2ETSS%5F2023%2F5%5FLearning%20%26%20Development%2F03%5FBusiness%20Knowledge%2F01%5FInsurance%2F01%5FTraining%20Material%2F01%5FLife%20Insurance%2FLOMA%2FLOMA%20291%20%28WIP%29%2F02%5FDocument%2FModule%202%20Serving%20the%20Customer%20throughout%20the%20Policy%20Lifecycle%2FLesson%202&amp;csf=1&amp;web=1&amp;e=h7Zo15&amp;CID=f977bf02%2D7015%2D45bf%2Dbfd7%2D0ea99770ce0c&amp;FolderCTID=0x0120002A501B8A2BFF7445BD3097F7046D3F75&amp;view=0" TargetMode="External"/><Relationship Id="rId14" Type="http://schemas.openxmlformats.org/officeDocument/2006/relationships/hyperlink" Target="../../../../../../../../../../_layouts/15/onedrive.aspx?id=%2Fpersonal%2Ffsg%5Ftss%5Ffpt%2Dsoftware%5Fvn%2FDocuments%2FFSG%2ETSS%5F2023%2F5%5FLearning%20%26%20Development%2F03%5FBusiness%20Knowledge%2F01%5FInsurance%2F01%5FTraining%20Material%2F01%5FLife%20Insurance%2FLOMA%2FLOMA%20291%20%28WIP%29%2F02%5FDocument%2FModule%203%20Key%20Support%20Functions%20for%20Insurer%20Success%2FLesson%202&amp;csf=1&amp;web=1&amp;e=h7Zo15&amp;CID=f977bf02%2D7015%2D45bf%2Dbfd7%2D0ea99770ce0c&amp;FolderCTID=0x0120002A501B8A2BFF7445BD3097F7046D3F75&amp;view=0" TargetMode="External"/><Relationship Id="rId22" Type="http://schemas.openxmlformats.org/officeDocument/2006/relationships/hyperlink" Target="https://forms.office.com/Pages/DesignPageV2.aspx?lang=en-US&amp;subpage=design&amp;FormId=CpMe8C61sUK3D6iIK10EO8dC-vxxvlFMqf2km8tul1dUOVdKSERFVExYU0QwSjNUUUZUVEY0UkYwMi4u&amp;Token=ba07cf0aeb314c9190d7228099923663" TargetMode="External"/><Relationship Id="rId27" Type="http://schemas.openxmlformats.org/officeDocument/2006/relationships/hyperlink" Target="https://forms.office.com/Pages/DesignPageV2.aspx?lang=en-US&amp;subpage=design&amp;FormId=CpMe8C61sUK3D6iIK10EO8dC-vxxvlFMqf2km8tul1dUNlgwNE40OTVZUEtQRllFNjhDUEZNWk9KQy4u&amp;Token=885c9436e91941d2858a7da16e795b6b" TargetMode="External"/><Relationship Id="rId30" Type="http://schemas.openxmlformats.org/officeDocument/2006/relationships/hyperlink" Target="https://forms.office.com/Pages/DesignPageV2.aspx?lang=en-US&amp;subpage=design&amp;FormId=CpMe8C61sUK3D6iIK10EO8dC-vxxvlFMqf2km8tul1dUNU9ZRFpOM1ZTTVFJSEk2Wk05TzlUNEdDVS4u&amp;Token=8795d6f8161440338a0754d6105e0dd7" TargetMode="External"/><Relationship Id="rId35" Type="http://schemas.openxmlformats.org/officeDocument/2006/relationships/hyperlink" Target="../../../../../../../../../../_layouts/15/onedrive.aspx?id=%2Fpersonal%2Ffsg%5Ftss%5Ffpt%2Dsoftware%5Fvn%2FDocuments%2FFSG%2ETSS%5F2023%2F5%5FLearning%20%26%20Development%2F03%5FBusiness%20Knowledge%2F01%5FInsurance%2F01%5FTraining%20Material%2F01%5FLife%20Insurance%2FLOMA%2FLOMA%20291%20%28WIP%29%2F02%5FDocument%2FModule%204%20Functions%20and%20Goals%20of%20Financial%20Management%2FLesson%201&amp;csf=1&amp;web=1&amp;e=h7Zo15&amp;CID=f977bf02%2D7015%2D45bf%2Dbfd7%2D0ea99770ce0c&amp;FolderCTID=0x0120002A501B8A2BFF7445BD3097F7046D3F75&amp;view=0" TargetMode="External"/><Relationship Id="rId8" Type="http://schemas.openxmlformats.org/officeDocument/2006/relationships/hyperlink" Target="../../../../../../../../../../../../:w:/r/personal/fsg_tss_fpt-software_vn/_layouts/15/Doc.aspx?sourcedoc=%7BE62C27CE-4373-4910-869E-6D8114666A53%7D&amp;file=LOMA291_M2L1_Answer.docx&amp;action=default&amp;mobileredirect=true" TargetMode="External"/><Relationship Id="rId3" Type="http://schemas.openxmlformats.org/officeDocument/2006/relationships/hyperlink" Target="../../../../../../../../../../../../:w:/r/personal/fsg_tss_fpt-software_vn/_layouts/15/Doc.aspx?sourcedoc=%7B5A7A0936-C93A-4FF9-9CAF-5868B2323D1B%7D&amp;file=LOMA281_M1L2_Organization%20and%20Regulation%20of%20Insurance%20Companies.docx&amp;action=default&amp;mobileredirect=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29"/>
  <sheetViews>
    <sheetView showGridLines="0" workbookViewId="0"/>
  </sheetViews>
  <sheetFormatPr baseColWidth="10" defaultColWidth="8.83203125" defaultRowHeight="14" x14ac:dyDescent="0.2"/>
  <cols>
    <col min="1" max="1" width="3" style="1" customWidth="1"/>
    <col min="2" max="16384" width="8.83203125" style="1"/>
  </cols>
  <sheetData>
    <row r="1" spans="2:15" ht="15" thickBot="1" x14ac:dyDescent="0.25"/>
    <row r="2" spans="2:15" ht="16" thickTop="1" x14ac:dyDescent="0.2">
      <c r="B2" s="5"/>
      <c r="C2" s="6"/>
      <c r="D2" s="6"/>
      <c r="E2" s="6"/>
      <c r="F2" s="6"/>
      <c r="G2" s="6"/>
      <c r="H2" s="6"/>
      <c r="I2" s="6"/>
      <c r="J2" s="6"/>
      <c r="K2" s="6"/>
      <c r="L2" s="6"/>
      <c r="M2" s="6"/>
      <c r="N2" s="6"/>
      <c r="O2" s="7"/>
    </row>
    <row r="3" spans="2:15" ht="15" x14ac:dyDescent="0.2">
      <c r="B3" s="8"/>
      <c r="C3" s="2"/>
      <c r="D3" s="2"/>
      <c r="E3" s="2"/>
      <c r="F3" s="2"/>
      <c r="G3" s="2"/>
      <c r="H3" s="2"/>
      <c r="I3" s="2"/>
      <c r="J3" s="2"/>
      <c r="K3" s="2"/>
      <c r="L3" s="2"/>
      <c r="M3" s="2"/>
      <c r="N3" s="2"/>
      <c r="O3" s="9"/>
    </row>
    <row r="4" spans="2:15" ht="15" x14ac:dyDescent="0.2">
      <c r="B4" s="8"/>
      <c r="C4" s="2"/>
      <c r="D4" s="2"/>
      <c r="E4" s="2"/>
      <c r="F4" s="2"/>
      <c r="G4" s="2"/>
      <c r="H4" s="2"/>
      <c r="I4" s="2"/>
      <c r="J4" s="2"/>
      <c r="K4" s="2"/>
      <c r="L4" s="2"/>
      <c r="M4" s="2"/>
      <c r="N4" s="2"/>
      <c r="O4" s="9"/>
    </row>
    <row r="5" spans="2:15" ht="16" x14ac:dyDescent="0.2">
      <c r="B5" s="8"/>
      <c r="C5" s="2"/>
      <c r="D5" s="2"/>
      <c r="E5" s="2"/>
      <c r="F5" s="2"/>
      <c r="G5" s="2"/>
      <c r="H5" s="2"/>
      <c r="I5" s="3"/>
      <c r="J5" s="2"/>
      <c r="K5" s="2"/>
      <c r="L5" s="2"/>
      <c r="M5" s="2"/>
      <c r="N5" s="2"/>
      <c r="O5" s="9"/>
    </row>
    <row r="6" spans="2:15" ht="15" x14ac:dyDescent="0.2">
      <c r="B6" s="8"/>
      <c r="C6" s="2"/>
      <c r="D6" s="2"/>
      <c r="E6" s="2"/>
      <c r="F6" s="2"/>
      <c r="G6" s="2"/>
      <c r="H6" s="2"/>
      <c r="I6" s="2"/>
      <c r="J6" s="2"/>
      <c r="K6" s="2"/>
      <c r="L6" s="2"/>
      <c r="M6" s="2"/>
      <c r="N6" s="2"/>
      <c r="O6" s="9"/>
    </row>
    <row r="7" spans="2:15" ht="15" x14ac:dyDescent="0.2">
      <c r="B7" s="10"/>
      <c r="C7" s="2"/>
      <c r="D7" s="2"/>
      <c r="E7" s="2"/>
      <c r="F7" s="2"/>
      <c r="G7" s="2"/>
      <c r="H7" s="2"/>
      <c r="I7" s="2"/>
      <c r="J7" s="2"/>
      <c r="K7" s="2"/>
      <c r="L7" s="2"/>
      <c r="M7" s="2"/>
      <c r="N7" s="2"/>
      <c r="O7" s="9"/>
    </row>
    <row r="8" spans="2:15" ht="15" x14ac:dyDescent="0.2">
      <c r="B8" s="10"/>
      <c r="C8" s="2"/>
      <c r="D8" s="2"/>
      <c r="E8" s="2"/>
      <c r="F8" s="2"/>
      <c r="G8" s="2"/>
      <c r="H8" s="2"/>
      <c r="I8" s="2"/>
      <c r="J8" s="2"/>
      <c r="K8" s="2"/>
      <c r="L8" s="2"/>
      <c r="M8" s="2"/>
      <c r="N8" s="2"/>
      <c r="O8" s="9"/>
    </row>
    <row r="9" spans="2:15" ht="15" x14ac:dyDescent="0.2">
      <c r="B9" s="10"/>
      <c r="C9" s="2"/>
      <c r="D9" s="2"/>
      <c r="E9" s="2"/>
      <c r="F9" s="2"/>
      <c r="G9" s="2"/>
      <c r="H9" s="2"/>
      <c r="I9" s="2"/>
      <c r="J9" s="2"/>
      <c r="K9" s="2"/>
      <c r="L9" s="2"/>
      <c r="M9" s="2"/>
      <c r="N9" s="2"/>
      <c r="O9" s="9"/>
    </row>
    <row r="10" spans="2:15" ht="15" x14ac:dyDescent="0.2">
      <c r="B10" s="10"/>
      <c r="C10" s="2"/>
      <c r="D10" s="2"/>
      <c r="E10" s="2"/>
      <c r="F10" s="2"/>
      <c r="G10" s="2"/>
      <c r="H10" s="2"/>
      <c r="I10" s="2"/>
      <c r="J10" s="2"/>
      <c r="K10" s="2"/>
      <c r="L10" s="2"/>
      <c r="M10" s="2"/>
      <c r="N10" s="2"/>
      <c r="O10" s="9"/>
    </row>
    <row r="11" spans="2:15" ht="15" x14ac:dyDescent="0.2">
      <c r="B11" s="10"/>
      <c r="C11" s="2"/>
      <c r="D11" s="2"/>
      <c r="E11" s="2"/>
      <c r="F11" s="2"/>
      <c r="G11" s="2"/>
      <c r="H11" s="2"/>
      <c r="I11" s="2"/>
      <c r="J11" s="2"/>
      <c r="K11" s="2"/>
      <c r="L11" s="2"/>
      <c r="M11" s="2"/>
      <c r="N11" s="2"/>
      <c r="O11" s="9"/>
    </row>
    <row r="12" spans="2:15" ht="34" x14ac:dyDescent="0.4">
      <c r="B12" s="77" t="s">
        <v>0</v>
      </c>
      <c r="C12" s="78"/>
      <c r="D12" s="78"/>
      <c r="E12" s="78"/>
      <c r="F12" s="78"/>
      <c r="G12" s="78"/>
      <c r="H12" s="78"/>
      <c r="I12" s="78"/>
      <c r="J12" s="78"/>
      <c r="K12" s="78"/>
      <c r="L12" s="78"/>
      <c r="M12" s="78"/>
      <c r="N12" s="78"/>
      <c r="O12" s="79"/>
    </row>
    <row r="13" spans="2:15" ht="19" x14ac:dyDescent="0.25">
      <c r="B13" s="10"/>
      <c r="C13" s="2"/>
      <c r="D13" s="2"/>
      <c r="E13" s="2"/>
      <c r="F13" s="4"/>
      <c r="G13" s="2"/>
      <c r="H13" s="2"/>
      <c r="I13" s="2"/>
      <c r="J13" s="2"/>
      <c r="K13" s="2"/>
      <c r="L13" s="2"/>
      <c r="M13" s="2"/>
      <c r="N13" s="2"/>
      <c r="O13" s="9"/>
    </row>
    <row r="14" spans="2:15" ht="22" x14ac:dyDescent="0.3">
      <c r="B14" s="80" t="s">
        <v>1</v>
      </c>
      <c r="C14" s="81"/>
      <c r="D14" s="81"/>
      <c r="E14" s="81"/>
      <c r="F14" s="81"/>
      <c r="G14" s="81"/>
      <c r="H14" s="81"/>
      <c r="I14" s="81"/>
      <c r="J14" s="81"/>
      <c r="K14" s="81"/>
      <c r="L14" s="81"/>
      <c r="M14" s="81"/>
      <c r="N14" s="81"/>
      <c r="O14" s="82"/>
    </row>
    <row r="15" spans="2:15" ht="15" x14ac:dyDescent="0.2">
      <c r="B15" s="10"/>
      <c r="C15" s="2"/>
      <c r="D15" s="2"/>
      <c r="E15" s="2"/>
      <c r="F15" s="2"/>
      <c r="G15" s="2"/>
      <c r="H15" s="2"/>
      <c r="I15" s="2"/>
      <c r="J15" s="2"/>
      <c r="K15" s="2"/>
      <c r="L15" s="2"/>
      <c r="M15" s="2"/>
      <c r="N15" s="2"/>
      <c r="O15" s="9"/>
    </row>
    <row r="16" spans="2:15" ht="15" x14ac:dyDescent="0.2">
      <c r="B16" s="10"/>
      <c r="C16" s="2"/>
      <c r="D16" s="2"/>
      <c r="E16" s="2"/>
      <c r="F16" s="2"/>
      <c r="G16" s="2"/>
      <c r="H16" s="2"/>
      <c r="I16" s="2"/>
      <c r="J16" s="2"/>
      <c r="K16" s="2"/>
      <c r="L16" s="2"/>
      <c r="M16" s="2"/>
      <c r="N16" s="2"/>
      <c r="O16" s="9"/>
    </row>
    <row r="17" spans="2:15" ht="15" x14ac:dyDescent="0.2">
      <c r="B17" s="10"/>
      <c r="C17" s="2"/>
      <c r="D17" s="2"/>
      <c r="E17" s="2"/>
      <c r="F17" s="2"/>
      <c r="G17" s="2"/>
      <c r="H17" s="2"/>
      <c r="I17" s="2"/>
      <c r="J17" s="2"/>
      <c r="K17" s="2"/>
      <c r="L17" s="2"/>
      <c r="M17" s="2"/>
      <c r="N17" s="2"/>
      <c r="O17" s="9"/>
    </row>
    <row r="18" spans="2:15" ht="24" customHeight="1" x14ac:dyDescent="0.2">
      <c r="B18" s="10"/>
      <c r="C18" s="2"/>
      <c r="D18" s="2"/>
      <c r="E18" s="2"/>
      <c r="F18" s="73" t="s">
        <v>2</v>
      </c>
      <c r="G18" s="74"/>
      <c r="H18" s="74"/>
      <c r="I18" s="83"/>
      <c r="J18" s="83"/>
      <c r="K18" s="84"/>
      <c r="L18" s="2"/>
      <c r="M18" s="2"/>
      <c r="N18" s="2"/>
      <c r="O18" s="9"/>
    </row>
    <row r="19" spans="2:15" ht="24" customHeight="1" x14ac:dyDescent="0.2">
      <c r="B19" s="10"/>
      <c r="C19" s="2"/>
      <c r="D19" s="2"/>
      <c r="E19" s="2"/>
      <c r="F19" s="73" t="s">
        <v>3</v>
      </c>
      <c r="G19" s="74"/>
      <c r="H19" s="74"/>
      <c r="I19" s="85" t="s">
        <v>4</v>
      </c>
      <c r="J19" s="85"/>
      <c r="K19" s="86"/>
      <c r="L19" s="2"/>
      <c r="M19" s="2"/>
      <c r="N19" s="2"/>
      <c r="O19" s="9"/>
    </row>
    <row r="20" spans="2:15" ht="24" customHeight="1" x14ac:dyDescent="0.2">
      <c r="B20" s="10"/>
      <c r="C20" s="2"/>
      <c r="D20" s="2"/>
      <c r="E20" s="2"/>
      <c r="F20" s="73" t="s">
        <v>5</v>
      </c>
      <c r="G20" s="74"/>
      <c r="H20" s="74"/>
      <c r="I20" s="75">
        <v>45872</v>
      </c>
      <c r="J20" s="75"/>
      <c r="K20" s="76"/>
      <c r="L20" s="2"/>
      <c r="M20" s="2"/>
      <c r="N20" s="2"/>
      <c r="O20" s="9"/>
    </row>
    <row r="21" spans="2:15" ht="15" x14ac:dyDescent="0.2">
      <c r="B21" s="10"/>
      <c r="C21" s="2"/>
      <c r="D21" s="2"/>
      <c r="E21" s="2"/>
      <c r="F21" s="2"/>
      <c r="G21" s="2"/>
      <c r="H21" s="2"/>
      <c r="I21" s="2"/>
      <c r="J21" s="2"/>
      <c r="K21" s="2"/>
      <c r="L21" s="2"/>
      <c r="M21" s="2"/>
      <c r="N21" s="2"/>
      <c r="O21" s="9"/>
    </row>
    <row r="22" spans="2:15" ht="15" x14ac:dyDescent="0.2">
      <c r="B22" s="10"/>
      <c r="C22" s="2"/>
      <c r="D22" s="2"/>
      <c r="E22" s="2"/>
      <c r="F22" s="2"/>
      <c r="G22" s="2"/>
      <c r="H22" s="2"/>
      <c r="I22" s="2"/>
      <c r="J22" s="2"/>
      <c r="K22" s="2"/>
      <c r="L22" s="2"/>
      <c r="M22" s="2"/>
      <c r="N22" s="2"/>
      <c r="O22" s="9"/>
    </row>
    <row r="23" spans="2:15" ht="15" x14ac:dyDescent="0.2">
      <c r="B23" s="10"/>
      <c r="C23" s="2"/>
      <c r="D23" s="2"/>
      <c r="E23" s="2"/>
      <c r="F23" s="2"/>
      <c r="G23" s="2"/>
      <c r="H23" s="2"/>
      <c r="I23" s="2"/>
      <c r="J23" s="2"/>
      <c r="K23" s="2"/>
      <c r="L23" s="2"/>
      <c r="M23" s="2"/>
      <c r="N23" s="2"/>
      <c r="O23" s="9"/>
    </row>
    <row r="24" spans="2:15" ht="15" x14ac:dyDescent="0.2">
      <c r="B24" s="10"/>
      <c r="C24" s="2"/>
      <c r="D24" s="2"/>
      <c r="E24" s="2"/>
      <c r="F24" s="2"/>
      <c r="G24" s="2"/>
      <c r="H24" s="2"/>
      <c r="I24" s="2"/>
      <c r="J24" s="2"/>
      <c r="K24" s="2"/>
      <c r="L24" s="2"/>
      <c r="M24" s="2"/>
      <c r="N24" s="2"/>
      <c r="O24" s="9"/>
    </row>
    <row r="25" spans="2:15" ht="15" x14ac:dyDescent="0.2">
      <c r="B25" s="10"/>
      <c r="C25" s="2"/>
      <c r="D25" s="2"/>
      <c r="E25" s="2"/>
      <c r="F25" s="2"/>
      <c r="G25" s="2"/>
      <c r="H25" s="2"/>
      <c r="I25" s="2"/>
      <c r="J25" s="2"/>
      <c r="K25" s="2"/>
      <c r="L25" s="2"/>
      <c r="M25" s="2"/>
      <c r="N25" s="2"/>
      <c r="O25" s="9"/>
    </row>
    <row r="26" spans="2:15" ht="15" x14ac:dyDescent="0.2">
      <c r="B26" s="10"/>
      <c r="C26" s="2"/>
      <c r="D26" s="2"/>
      <c r="E26" s="2"/>
      <c r="F26" s="2"/>
      <c r="G26" s="2"/>
      <c r="H26" s="2"/>
      <c r="I26" s="2"/>
      <c r="J26" s="2"/>
      <c r="K26" s="2"/>
      <c r="L26" s="2"/>
      <c r="M26" s="2"/>
      <c r="N26" s="2"/>
      <c r="O26" s="9"/>
    </row>
    <row r="27" spans="2:15" ht="15" x14ac:dyDescent="0.2">
      <c r="B27" s="10"/>
      <c r="C27" s="2"/>
      <c r="D27" s="2"/>
      <c r="E27" s="2"/>
      <c r="F27" s="2"/>
      <c r="G27" s="2"/>
      <c r="H27" s="2"/>
      <c r="I27" s="2"/>
      <c r="J27" s="2"/>
      <c r="K27" s="2"/>
      <c r="L27" s="2"/>
      <c r="M27" s="2"/>
      <c r="N27" s="2"/>
      <c r="O27" s="9"/>
    </row>
    <row r="28" spans="2:15" ht="16" thickBot="1" x14ac:dyDescent="0.25">
      <c r="B28" s="11"/>
      <c r="C28" s="12"/>
      <c r="D28" s="12"/>
      <c r="E28" s="12"/>
      <c r="F28" s="12"/>
      <c r="G28" s="12"/>
      <c r="H28" s="12"/>
      <c r="I28" s="12"/>
      <c r="J28" s="12"/>
      <c r="K28" s="12"/>
      <c r="L28" s="12"/>
      <c r="M28" s="12"/>
      <c r="N28" s="12"/>
      <c r="O28" s="13"/>
    </row>
    <row r="29" spans="2:15" ht="15" thickTop="1" x14ac:dyDescent="0.2"/>
  </sheetData>
  <sheetProtection selectLockedCells="1" selectUnlockedCells="1"/>
  <mergeCells count="8">
    <mergeCell ref="F20:H20"/>
    <mergeCell ref="I20:K20"/>
    <mergeCell ref="B12:O12"/>
    <mergeCell ref="B14:O14"/>
    <mergeCell ref="F18:H18"/>
    <mergeCell ref="I18:K18"/>
    <mergeCell ref="F19:H19"/>
    <mergeCell ref="I19:K19"/>
  </mergeCells>
  <pageMargins left="0.70000000000000007" right="0.70000000000000007" top="0.75" bottom="0.75" header="0.51181102362204722" footer="0.51181102362204722"/>
  <pageSetup paperSize="9" firstPageNumber="0"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4"/>
  <sheetViews>
    <sheetView zoomScaleSheetLayoutView="100" workbookViewId="0">
      <selection sqref="A1:F1"/>
    </sheetView>
  </sheetViews>
  <sheetFormatPr baseColWidth="10" defaultColWidth="9.1640625" defaultRowHeight="16" x14ac:dyDescent="0.2"/>
  <cols>
    <col min="1" max="1" width="3.1640625" style="45" customWidth="1"/>
    <col min="2" max="2" width="14.5" style="45" customWidth="1"/>
    <col min="3" max="3" width="23.5" style="45" customWidth="1"/>
    <col min="4" max="4" width="16.83203125" style="45" customWidth="1"/>
    <col min="5" max="5" width="14.83203125" style="45" customWidth="1"/>
    <col min="6" max="6" width="70.5" style="51" customWidth="1"/>
    <col min="7" max="16384" width="9.1640625" style="45"/>
  </cols>
  <sheetData>
    <row r="1" spans="1:6" s="55" customFormat="1" ht="20.25" customHeight="1" x14ac:dyDescent="0.15">
      <c r="A1" s="87" t="s">
        <v>6</v>
      </c>
      <c r="B1" s="87"/>
      <c r="C1" s="87"/>
      <c r="D1" s="87"/>
      <c r="E1" s="87"/>
      <c r="F1" s="87"/>
    </row>
    <row r="2" spans="1:6" ht="18" customHeight="1" x14ac:dyDescent="0.2">
      <c r="B2" s="46" t="s">
        <v>7</v>
      </c>
      <c r="C2" s="46" t="s">
        <v>8</v>
      </c>
      <c r="D2" s="46" t="s">
        <v>9</v>
      </c>
      <c r="E2" s="46" t="s">
        <v>10</v>
      </c>
      <c r="F2" s="18" t="s">
        <v>11</v>
      </c>
    </row>
    <row r="3" spans="1:6" ht="18" customHeight="1" x14ac:dyDescent="0.2">
      <c r="B3" s="47" t="s">
        <v>12</v>
      </c>
      <c r="C3" s="48" t="s">
        <v>13</v>
      </c>
      <c r="D3" s="48" t="s">
        <v>14</v>
      </c>
      <c r="E3" s="48" t="s">
        <v>15</v>
      </c>
      <c r="F3" s="49"/>
    </row>
    <row r="4" spans="1:6" ht="18" customHeight="1" x14ac:dyDescent="0.2">
      <c r="B4" s="50" t="s">
        <v>16</v>
      </c>
      <c r="C4" s="48"/>
      <c r="D4" s="48"/>
      <c r="E4" s="48"/>
      <c r="F4" s="49"/>
    </row>
    <row r="5" spans="1:6" ht="18" customHeight="1" x14ac:dyDescent="0.2">
      <c r="B5" s="50" t="s">
        <v>17</v>
      </c>
      <c r="C5" s="48"/>
      <c r="D5" s="48"/>
      <c r="E5" s="48"/>
      <c r="F5" s="49"/>
    </row>
    <row r="6" spans="1:6" ht="18" customHeight="1" x14ac:dyDescent="0.2">
      <c r="B6" s="56"/>
      <c r="C6" s="56"/>
      <c r="D6" s="56"/>
      <c r="E6" s="56"/>
      <c r="F6" s="56"/>
    </row>
    <row r="7" spans="1:6" s="55" customFormat="1" ht="20.25" customHeight="1" x14ac:dyDescent="0.15">
      <c r="A7" s="87" t="s">
        <v>18</v>
      </c>
      <c r="B7" s="87"/>
      <c r="C7" s="87"/>
      <c r="D7" s="87"/>
      <c r="E7" s="87"/>
      <c r="F7" s="87"/>
    </row>
    <row r="8" spans="1:6" x14ac:dyDescent="0.2">
      <c r="A8" s="45" t="s">
        <v>19</v>
      </c>
    </row>
    <row r="10" spans="1:6" ht="17" x14ac:dyDescent="0.2">
      <c r="B10" s="46" t="s">
        <v>20</v>
      </c>
      <c r="C10" s="46" t="s">
        <v>21</v>
      </c>
      <c r="D10" s="46" t="s">
        <v>3</v>
      </c>
      <c r="E10" s="46" t="s">
        <v>22</v>
      </c>
      <c r="F10" s="18" t="s">
        <v>23</v>
      </c>
    </row>
    <row r="11" spans="1:6" ht="20.25" customHeight="1" x14ac:dyDescent="0.2">
      <c r="B11" s="57">
        <v>45872</v>
      </c>
      <c r="C11" s="52" t="s">
        <v>24</v>
      </c>
      <c r="D11" s="53">
        <v>1</v>
      </c>
      <c r="E11" s="52"/>
      <c r="F11" s="54" t="s">
        <v>25</v>
      </c>
    </row>
    <row r="12" spans="1:6" ht="20.25" customHeight="1" x14ac:dyDescent="0.2">
      <c r="B12" s="57"/>
      <c r="C12" s="52"/>
      <c r="D12" s="52"/>
      <c r="E12" s="52"/>
      <c r="F12" s="54"/>
    </row>
    <row r="13" spans="1:6" ht="20.25" customHeight="1" x14ac:dyDescent="0.2">
      <c r="B13" s="57"/>
      <c r="C13" s="52"/>
      <c r="D13" s="52"/>
      <c r="E13" s="52"/>
      <c r="F13" s="54"/>
    </row>
    <row r="14" spans="1:6" ht="20.25" customHeight="1" x14ac:dyDescent="0.2">
      <c r="B14" s="57"/>
      <c r="C14" s="52"/>
      <c r="D14" s="52"/>
      <c r="E14" s="52"/>
      <c r="F14" s="54"/>
    </row>
    <row r="15" spans="1:6" ht="20.25" customHeight="1" x14ac:dyDescent="0.2">
      <c r="B15" s="57"/>
      <c r="C15" s="52"/>
      <c r="D15" s="52"/>
      <c r="E15" s="52"/>
      <c r="F15" s="54"/>
    </row>
    <row r="16" spans="1:6" ht="20.25" customHeight="1" x14ac:dyDescent="0.2">
      <c r="B16" s="57"/>
      <c r="C16" s="52"/>
      <c r="D16" s="52"/>
      <c r="E16" s="52"/>
      <c r="F16" s="54"/>
    </row>
    <row r="17" spans="2:6" ht="20.25" customHeight="1" x14ac:dyDescent="0.2">
      <c r="B17" s="57"/>
      <c r="C17" s="52"/>
      <c r="D17" s="52"/>
      <c r="E17" s="52"/>
      <c r="F17" s="54"/>
    </row>
    <row r="24" spans="2:6" x14ac:dyDescent="0.2">
      <c r="D24" s="58"/>
    </row>
  </sheetData>
  <sheetProtection selectLockedCells="1" selectUnlockedCells="1"/>
  <mergeCells count="2">
    <mergeCell ref="A1:F1"/>
    <mergeCell ref="A7:F7"/>
  </mergeCells>
  <pageMargins left="0.70000000000000007" right="0.40972222222222227" top="0.75" bottom="0.75" header="0.51181102362204722" footer="0.3"/>
  <pageSetup paperSize="9" scale="96" firstPageNumber="0" orientation="portrait" horizontalDpi="300" verticalDpi="300"/>
  <headerFooter alignWithMargins="0">
    <oddFooter>&amp;L18e-BM/DT/FSOFT v1/1&amp;CInternal use&amp;R&amp;P/&amp;N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26"/>
  <sheetViews>
    <sheetView tabSelected="1" zoomScaleNormal="100" zoomScaleSheetLayoutView="100" workbookViewId="0"/>
  </sheetViews>
  <sheetFormatPr baseColWidth="10" defaultColWidth="9.1640625" defaultRowHeight="14" x14ac:dyDescent="0.15"/>
  <cols>
    <col min="1" max="1" width="3.33203125" style="14" customWidth="1"/>
    <col min="2" max="2" width="4.83203125" style="14" customWidth="1"/>
    <col min="3" max="3" width="29.1640625" style="14" customWidth="1"/>
    <col min="4" max="4" width="32.5" style="14" customWidth="1"/>
    <col min="5" max="5" width="21" style="14" customWidth="1"/>
    <col min="6" max="6" width="45" style="14" customWidth="1"/>
    <col min="7" max="7" width="12.5" style="14" customWidth="1"/>
    <col min="8" max="8" width="2.83203125" style="14" customWidth="1"/>
    <col min="9" max="16384" width="9.1640625" style="14"/>
  </cols>
  <sheetData>
    <row r="1" spans="2:10" ht="29.25" customHeight="1" x14ac:dyDescent="0.15">
      <c r="B1" s="98" t="s">
        <v>26</v>
      </c>
      <c r="C1" s="98"/>
      <c r="D1" s="98"/>
      <c r="E1" s="98"/>
      <c r="F1" s="98"/>
      <c r="G1" s="98"/>
    </row>
    <row r="2" spans="2:10" x14ac:dyDescent="0.15">
      <c r="B2" s="15"/>
    </row>
    <row r="3" spans="2:10" ht="15.75" customHeight="1" x14ac:dyDescent="0.15">
      <c r="B3" s="59">
        <v>1</v>
      </c>
      <c r="C3" s="34" t="s">
        <v>27</v>
      </c>
      <c r="D3" s="99" t="s">
        <v>1</v>
      </c>
      <c r="E3" s="94"/>
      <c r="F3" s="94"/>
      <c r="G3" s="94"/>
    </row>
    <row r="4" spans="2:10" ht="18.75" customHeight="1" x14ac:dyDescent="0.15">
      <c r="B4" s="59">
        <v>2</v>
      </c>
      <c r="C4" s="34" t="s">
        <v>28</v>
      </c>
      <c r="D4" s="99" t="s">
        <v>1</v>
      </c>
      <c r="E4" s="94"/>
      <c r="F4" s="94"/>
      <c r="G4" s="94"/>
    </row>
    <row r="5" spans="2:10" ht="19.5" customHeight="1" x14ac:dyDescent="0.15">
      <c r="B5" s="59">
        <v>3</v>
      </c>
      <c r="C5" s="34" t="s">
        <v>29</v>
      </c>
      <c r="D5" s="91" t="s">
        <v>30</v>
      </c>
      <c r="E5" s="90"/>
      <c r="F5" s="90"/>
      <c r="G5" s="90"/>
    </row>
    <row r="6" spans="2:10" ht="18" customHeight="1" x14ac:dyDescent="0.15">
      <c r="B6" s="59">
        <v>4</v>
      </c>
      <c r="C6" s="34" t="s">
        <v>31</v>
      </c>
      <c r="D6" s="91" t="s">
        <v>32</v>
      </c>
      <c r="E6" s="90"/>
      <c r="F6" s="90"/>
      <c r="G6" s="90"/>
    </row>
    <row r="7" spans="2:10" ht="29.25" customHeight="1" x14ac:dyDescent="0.15">
      <c r="B7" s="59">
        <v>5</v>
      </c>
      <c r="C7" s="34" t="s">
        <v>33</v>
      </c>
      <c r="D7" s="91" t="s">
        <v>34</v>
      </c>
      <c r="E7" s="90"/>
      <c r="F7" s="90"/>
      <c r="G7" s="90"/>
    </row>
    <row r="8" spans="2:10" ht="224.25" customHeight="1" x14ac:dyDescent="0.15">
      <c r="B8" s="59">
        <v>6</v>
      </c>
      <c r="C8" s="60" t="s">
        <v>35</v>
      </c>
      <c r="D8" s="91" t="s">
        <v>36</v>
      </c>
      <c r="E8" s="90"/>
      <c r="F8" s="90"/>
      <c r="G8" s="90"/>
    </row>
    <row r="9" spans="2:10" ht="210" customHeight="1" x14ac:dyDescent="0.15">
      <c r="B9" s="59">
        <v>7</v>
      </c>
      <c r="C9" s="60" t="s">
        <v>37</v>
      </c>
      <c r="D9" s="91" t="s">
        <v>38</v>
      </c>
      <c r="E9" s="90"/>
      <c r="F9" s="90"/>
      <c r="G9" s="90"/>
    </row>
    <row r="10" spans="2:10" ht="344" customHeight="1" x14ac:dyDescent="0.15">
      <c r="B10" s="59">
        <v>8</v>
      </c>
      <c r="C10" s="34" t="s">
        <v>39</v>
      </c>
      <c r="D10" s="101" t="s">
        <v>40</v>
      </c>
      <c r="E10" s="91"/>
      <c r="F10" s="91"/>
      <c r="G10" s="91"/>
      <c r="H10" s="16"/>
    </row>
    <row r="11" spans="2:10" ht="17.25" customHeight="1" x14ac:dyDescent="0.15">
      <c r="B11" s="61">
        <v>9</v>
      </c>
      <c r="C11" s="62" t="s">
        <v>41</v>
      </c>
      <c r="D11" s="63" t="s">
        <v>42</v>
      </c>
      <c r="E11" s="64" t="s">
        <v>43</v>
      </c>
      <c r="F11" s="102"/>
      <c r="G11" s="103"/>
      <c r="H11" s="16"/>
    </row>
    <row r="12" spans="2:10" ht="18" customHeight="1" x14ac:dyDescent="0.15">
      <c r="B12" s="88"/>
      <c r="C12" s="92"/>
      <c r="D12" s="65" t="s">
        <v>44</v>
      </c>
      <c r="E12" s="66">
        <v>1</v>
      </c>
      <c r="F12" s="96"/>
      <c r="G12" s="97"/>
    </row>
    <row r="13" spans="2:10" ht="18" customHeight="1" x14ac:dyDescent="0.15">
      <c r="B13" s="88"/>
      <c r="C13" s="92"/>
      <c r="D13" s="65" t="s">
        <v>45</v>
      </c>
      <c r="E13" s="66">
        <v>0.8</v>
      </c>
      <c r="F13" s="96"/>
      <c r="G13" s="97"/>
    </row>
    <row r="14" spans="2:10" ht="21.75" customHeight="1" x14ac:dyDescent="0.15">
      <c r="B14" s="88">
        <v>11</v>
      </c>
      <c r="C14" s="89" t="s">
        <v>46</v>
      </c>
      <c r="D14" s="65" t="s">
        <v>47</v>
      </c>
      <c r="E14" s="95"/>
      <c r="F14" s="95"/>
      <c r="G14" s="95"/>
    </row>
    <row r="15" spans="2:10" ht="21.75" customHeight="1" x14ac:dyDescent="0.15">
      <c r="B15" s="88"/>
      <c r="C15" s="89"/>
      <c r="D15" s="65" t="s">
        <v>48</v>
      </c>
      <c r="E15" s="100"/>
      <c r="F15" s="100"/>
      <c r="G15" s="100"/>
    </row>
    <row r="16" spans="2:10" ht="23.25" customHeight="1" x14ac:dyDescent="0.15">
      <c r="B16" s="88"/>
      <c r="C16" s="89"/>
      <c r="D16" s="65" t="s">
        <v>49</v>
      </c>
      <c r="E16" s="90"/>
      <c r="F16" s="90"/>
      <c r="G16" s="90"/>
      <c r="J16" s="17"/>
    </row>
    <row r="17" spans="2:7" ht="21.75" customHeight="1" x14ac:dyDescent="0.15">
      <c r="B17" s="88">
        <v>12</v>
      </c>
      <c r="C17" s="92" t="s">
        <v>50</v>
      </c>
      <c r="D17" s="65" t="s">
        <v>45</v>
      </c>
      <c r="E17" s="90"/>
      <c r="F17" s="90"/>
      <c r="G17" s="90"/>
    </row>
    <row r="18" spans="2:7" ht="24.75" customHeight="1" x14ac:dyDescent="0.15">
      <c r="B18" s="88"/>
      <c r="C18" s="92"/>
      <c r="D18" s="65" t="s">
        <v>51</v>
      </c>
      <c r="E18" s="90"/>
      <c r="F18" s="90"/>
      <c r="G18" s="90"/>
    </row>
    <row r="19" spans="2:7" ht="23.25" customHeight="1" x14ac:dyDescent="0.15">
      <c r="B19" s="88"/>
      <c r="C19" s="92"/>
      <c r="D19" s="65" t="s">
        <v>52</v>
      </c>
      <c r="E19" s="93" t="s">
        <v>53</v>
      </c>
      <c r="F19" s="94"/>
      <c r="G19" s="94"/>
    </row>
    <row r="20" spans="2:7" ht="24" customHeight="1" x14ac:dyDescent="0.15">
      <c r="B20" s="88">
        <v>13</v>
      </c>
      <c r="C20" s="89" t="s">
        <v>54</v>
      </c>
      <c r="D20" s="65" t="s">
        <v>55</v>
      </c>
      <c r="E20" s="90"/>
      <c r="F20" s="90"/>
      <c r="G20" s="90"/>
    </row>
    <row r="21" spans="2:7" ht="23.25" customHeight="1" x14ac:dyDescent="0.15">
      <c r="B21" s="88"/>
      <c r="C21" s="89"/>
      <c r="D21" s="65" t="s">
        <v>56</v>
      </c>
      <c r="E21" s="90"/>
      <c r="F21" s="90"/>
      <c r="G21" s="90"/>
    </row>
    <row r="22" spans="2:7" ht="23.25" customHeight="1" x14ac:dyDescent="0.15">
      <c r="B22" s="88"/>
      <c r="C22" s="89"/>
      <c r="D22" s="65" t="s">
        <v>57</v>
      </c>
      <c r="E22" s="91"/>
      <c r="F22" s="90"/>
      <c r="G22" s="90"/>
    </row>
    <row r="23" spans="2:7" ht="20.25" customHeight="1" x14ac:dyDescent="0.15">
      <c r="B23" s="88"/>
      <c r="C23" s="89"/>
      <c r="D23" s="65" t="s">
        <v>58</v>
      </c>
      <c r="E23" s="90"/>
      <c r="F23" s="90"/>
      <c r="G23" s="90"/>
    </row>
    <row r="24" spans="2:7" ht="21.75" customHeight="1" x14ac:dyDescent="0.15">
      <c r="B24" s="88"/>
      <c r="C24" s="89"/>
      <c r="D24" s="65" t="s">
        <v>59</v>
      </c>
      <c r="E24" s="90"/>
      <c r="F24" s="90"/>
      <c r="G24" s="90"/>
    </row>
    <row r="25" spans="2:7" ht="16.5" customHeight="1" x14ac:dyDescent="0.15">
      <c r="B25" s="88"/>
      <c r="C25" s="89"/>
      <c r="D25" s="65" t="s">
        <v>60</v>
      </c>
      <c r="E25" s="90"/>
      <c r="F25" s="90"/>
      <c r="G25" s="90"/>
    </row>
    <row r="26" spans="2:7" ht="20.25" customHeight="1" x14ac:dyDescent="0.15">
      <c r="B26" s="88"/>
      <c r="C26" s="89"/>
      <c r="D26" s="65" t="s">
        <v>61</v>
      </c>
      <c r="E26" s="90"/>
      <c r="F26" s="90"/>
      <c r="G26" s="90"/>
    </row>
  </sheetData>
  <sheetProtection selectLockedCells="1" selectUnlockedCells="1"/>
  <mergeCells count="33">
    <mergeCell ref="D8:G8"/>
    <mergeCell ref="D7:G7"/>
    <mergeCell ref="E15:G15"/>
    <mergeCell ref="D9:G9"/>
    <mergeCell ref="D10:G10"/>
    <mergeCell ref="F11:G11"/>
    <mergeCell ref="B1:G1"/>
    <mergeCell ref="D3:G3"/>
    <mergeCell ref="D4:G4"/>
    <mergeCell ref="D5:G5"/>
    <mergeCell ref="D6:G6"/>
    <mergeCell ref="B12:B13"/>
    <mergeCell ref="C12:C13"/>
    <mergeCell ref="B14:B16"/>
    <mergeCell ref="C14:C16"/>
    <mergeCell ref="E14:G14"/>
    <mergeCell ref="E16:G16"/>
    <mergeCell ref="F12:G12"/>
    <mergeCell ref="F13:G13"/>
    <mergeCell ref="B17:B19"/>
    <mergeCell ref="C17:C19"/>
    <mergeCell ref="E17:G17"/>
    <mergeCell ref="E18:G18"/>
    <mergeCell ref="E19:G19"/>
    <mergeCell ref="B20:B26"/>
    <mergeCell ref="C20:C26"/>
    <mergeCell ref="E20:G20"/>
    <mergeCell ref="E21:G21"/>
    <mergeCell ref="E22:G22"/>
    <mergeCell ref="E23:G23"/>
    <mergeCell ref="E24:G24"/>
    <mergeCell ref="E25:G25"/>
    <mergeCell ref="E26:G26"/>
  </mergeCells>
  <dataValidations count="1">
    <dataValidation type="list" allowBlank="1" showInputMessage="1" showErrorMessage="1" sqref="E11" xr:uid="{00000000-0002-0000-0100-000000000000}">
      <formula1>"No Certificate, Course Completion,International Certificate,Educational Certificate"</formula1>
    </dataValidation>
  </dataValidations>
  <pageMargins left="0.70833333333333337" right="0.70833333333333337" top="0.31527777777777777" bottom="0.31458333333333333" header="0.51181102362204722" footer="0.23611111111111113"/>
  <pageSetup paperSize="9" scale="90" firstPageNumber="0" orientation="landscape" horizontalDpi="300" verticalDpi="300" r:id="rId1"/>
  <headerFooter alignWithMargins="0">
    <oddFooter>&amp;L18e-BM/DT/FSOFT v1/1&amp;CInternal use&amp;R&amp;P/&amp;N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L45"/>
  <sheetViews>
    <sheetView zoomScaleNormal="100" zoomScaleSheetLayoutView="100" workbookViewId="0"/>
  </sheetViews>
  <sheetFormatPr baseColWidth="10" defaultColWidth="9" defaultRowHeight="16" x14ac:dyDescent="0.15"/>
  <cols>
    <col min="1" max="1" width="3.33203125" style="20" customWidth="1"/>
    <col min="2" max="2" width="59.33203125" style="20" customWidth="1"/>
    <col min="3" max="3" width="18.1640625" style="21" customWidth="1"/>
    <col min="4" max="4" width="52.33203125" style="20" customWidth="1"/>
    <col min="5" max="5" width="26.5" style="20" customWidth="1"/>
    <col min="6" max="6" width="13.5" style="20" customWidth="1"/>
    <col min="7" max="7" width="11.6640625" style="20" customWidth="1"/>
    <col min="8" max="8" width="12.83203125" style="20" customWidth="1"/>
    <col min="9" max="9" width="25.6640625" style="22" customWidth="1"/>
    <col min="10" max="10" width="57.83203125" style="20" customWidth="1"/>
    <col min="11" max="16384" width="9" style="20"/>
  </cols>
  <sheetData>
    <row r="1" spans="2:12" s="30" customFormat="1" ht="36.75" customHeight="1" x14ac:dyDescent="0.15">
      <c r="B1" s="19" t="s">
        <v>62</v>
      </c>
      <c r="C1" s="25"/>
      <c r="D1" s="26"/>
      <c r="E1" s="26"/>
      <c r="F1" s="27"/>
      <c r="G1" s="26"/>
      <c r="H1" s="26"/>
      <c r="I1" s="28"/>
      <c r="J1" s="29"/>
    </row>
    <row r="2" spans="2:12" ht="39" customHeight="1" x14ac:dyDescent="0.15">
      <c r="B2" s="67" t="s">
        <v>63</v>
      </c>
      <c r="C2" s="68" t="s">
        <v>64</v>
      </c>
      <c r="D2" s="69" t="s">
        <v>65</v>
      </c>
      <c r="E2" s="69" t="s">
        <v>66</v>
      </c>
      <c r="F2" s="67" t="s">
        <v>67</v>
      </c>
      <c r="G2" s="69" t="s">
        <v>68</v>
      </c>
      <c r="H2" s="70" t="s">
        <v>69</v>
      </c>
      <c r="I2" s="70" t="s">
        <v>70</v>
      </c>
      <c r="J2" s="70" t="s">
        <v>71</v>
      </c>
    </row>
    <row r="3" spans="2:12" ht="62.25" customHeight="1" x14ac:dyDescent="0.15">
      <c r="B3" s="104" t="s">
        <v>72</v>
      </c>
      <c r="C3" s="108" t="s">
        <v>73</v>
      </c>
      <c r="D3" s="104" t="s">
        <v>74</v>
      </c>
      <c r="E3" s="31" t="s">
        <v>44</v>
      </c>
      <c r="F3" s="31">
        <v>2</v>
      </c>
      <c r="G3" s="32"/>
      <c r="H3" s="33"/>
      <c r="I3" s="72" t="s">
        <v>75</v>
      </c>
      <c r="J3" s="35" t="s">
        <v>76</v>
      </c>
    </row>
    <row r="4" spans="2:12" ht="41.25" customHeight="1" x14ac:dyDescent="0.15">
      <c r="B4" s="104"/>
      <c r="C4" s="108"/>
      <c r="D4" s="104"/>
      <c r="E4" s="31" t="s">
        <v>45</v>
      </c>
      <c r="F4" s="31">
        <v>0.5</v>
      </c>
      <c r="G4" s="32"/>
      <c r="H4" s="33"/>
      <c r="I4" s="72" t="s">
        <v>77</v>
      </c>
      <c r="J4" s="36"/>
    </row>
    <row r="5" spans="2:12" ht="41.25" customHeight="1" x14ac:dyDescent="0.15">
      <c r="B5" s="104"/>
      <c r="C5" s="108"/>
      <c r="D5" s="104"/>
      <c r="E5" s="31" t="s">
        <v>78</v>
      </c>
      <c r="F5" s="31">
        <v>0.5</v>
      </c>
      <c r="G5" s="32"/>
      <c r="H5" s="33"/>
      <c r="I5" s="72" t="s">
        <v>75</v>
      </c>
      <c r="J5" s="35" t="s">
        <v>79</v>
      </c>
      <c r="L5" s="21"/>
    </row>
    <row r="6" spans="2:12" ht="134.25" customHeight="1" x14ac:dyDescent="0.15">
      <c r="B6" s="104"/>
      <c r="C6" s="108" t="s">
        <v>80</v>
      </c>
      <c r="D6" s="104" t="s">
        <v>81</v>
      </c>
      <c r="E6" s="31" t="s">
        <v>44</v>
      </c>
      <c r="F6" s="31">
        <v>2</v>
      </c>
      <c r="G6" s="32"/>
      <c r="H6" s="33"/>
      <c r="I6" s="72" t="s">
        <v>82</v>
      </c>
      <c r="J6" s="35" t="s">
        <v>83</v>
      </c>
    </row>
    <row r="7" spans="2:12" ht="43.5" customHeight="1" x14ac:dyDescent="0.15">
      <c r="B7" s="104"/>
      <c r="C7" s="108"/>
      <c r="D7" s="104"/>
      <c r="E7" s="31" t="s">
        <v>45</v>
      </c>
      <c r="F7" s="31">
        <v>0.5</v>
      </c>
      <c r="G7" s="32"/>
      <c r="H7" s="33"/>
      <c r="I7" s="72" t="s">
        <v>84</v>
      </c>
      <c r="J7" s="36"/>
    </row>
    <row r="8" spans="2:12" ht="43.5" customHeight="1" x14ac:dyDescent="0.15">
      <c r="B8" s="104"/>
      <c r="C8" s="108"/>
      <c r="D8" s="104"/>
      <c r="E8" s="31" t="s">
        <v>78</v>
      </c>
      <c r="F8" s="31">
        <v>0.5</v>
      </c>
      <c r="G8" s="32"/>
      <c r="H8" s="33"/>
      <c r="I8" s="72" t="s">
        <v>82</v>
      </c>
      <c r="J8" s="35" t="s">
        <v>85</v>
      </c>
    </row>
    <row r="9" spans="2:12" ht="153" customHeight="1" x14ac:dyDescent="0.15">
      <c r="B9" s="104"/>
      <c r="C9" s="108" t="s">
        <v>86</v>
      </c>
      <c r="D9" s="104" t="s">
        <v>87</v>
      </c>
      <c r="E9" s="31" t="s">
        <v>44</v>
      </c>
      <c r="F9" s="31">
        <v>2</v>
      </c>
      <c r="G9" s="32"/>
      <c r="H9" s="33"/>
      <c r="I9" s="72" t="s">
        <v>88</v>
      </c>
      <c r="J9" s="35" t="s">
        <v>89</v>
      </c>
    </row>
    <row r="10" spans="2:12" ht="42" customHeight="1" x14ac:dyDescent="0.15">
      <c r="B10" s="104"/>
      <c r="C10" s="108"/>
      <c r="D10" s="104"/>
      <c r="E10" s="31" t="s">
        <v>45</v>
      </c>
      <c r="F10" s="31">
        <v>0.5</v>
      </c>
      <c r="G10" s="32"/>
      <c r="H10" s="33"/>
      <c r="I10" s="72" t="s">
        <v>90</v>
      </c>
      <c r="J10" s="36"/>
    </row>
    <row r="11" spans="2:12" ht="42" customHeight="1" x14ac:dyDescent="0.15">
      <c r="B11" s="104"/>
      <c r="C11" s="108"/>
      <c r="D11" s="104"/>
      <c r="E11" s="31" t="s">
        <v>78</v>
      </c>
      <c r="F11" s="31">
        <v>0.5</v>
      </c>
      <c r="G11" s="32"/>
      <c r="H11" s="33"/>
      <c r="I11" s="72" t="s">
        <v>88</v>
      </c>
      <c r="J11" s="35" t="s">
        <v>91</v>
      </c>
    </row>
    <row r="12" spans="2:12" ht="225" customHeight="1" x14ac:dyDescent="0.15">
      <c r="B12" s="104" t="s">
        <v>92</v>
      </c>
      <c r="C12" s="108" t="s">
        <v>93</v>
      </c>
      <c r="D12" s="104" t="s">
        <v>94</v>
      </c>
      <c r="E12" s="31" t="s">
        <v>44</v>
      </c>
      <c r="F12" s="31">
        <v>2</v>
      </c>
      <c r="G12" s="32"/>
      <c r="H12" s="33"/>
      <c r="I12" s="72" t="s">
        <v>75</v>
      </c>
      <c r="J12" s="35" t="s">
        <v>95</v>
      </c>
    </row>
    <row r="13" spans="2:12" ht="59.25" customHeight="1" x14ac:dyDescent="0.15">
      <c r="B13" s="104"/>
      <c r="C13" s="108"/>
      <c r="D13" s="104"/>
      <c r="E13" s="31" t="s">
        <v>45</v>
      </c>
      <c r="F13" s="31">
        <v>0.5</v>
      </c>
      <c r="G13" s="32"/>
      <c r="H13" s="33"/>
      <c r="I13" s="72" t="s">
        <v>96</v>
      </c>
      <c r="J13" s="36"/>
    </row>
    <row r="14" spans="2:12" ht="59.25" customHeight="1" x14ac:dyDescent="0.15">
      <c r="B14" s="104"/>
      <c r="C14" s="108"/>
      <c r="D14" s="104"/>
      <c r="E14" s="31" t="s">
        <v>78</v>
      </c>
      <c r="F14" s="31">
        <v>0.5</v>
      </c>
      <c r="G14" s="32"/>
      <c r="H14" s="33"/>
      <c r="I14" s="72" t="s">
        <v>75</v>
      </c>
      <c r="J14" s="35" t="s">
        <v>97</v>
      </c>
    </row>
    <row r="15" spans="2:12" ht="151.5" customHeight="1" x14ac:dyDescent="0.15">
      <c r="B15" s="104"/>
      <c r="C15" s="108" t="s">
        <v>98</v>
      </c>
      <c r="D15" s="104" t="s">
        <v>99</v>
      </c>
      <c r="E15" s="31" t="s">
        <v>44</v>
      </c>
      <c r="F15" s="31">
        <v>2</v>
      </c>
      <c r="G15" s="32"/>
      <c r="H15" s="33"/>
      <c r="I15" s="72" t="s">
        <v>82</v>
      </c>
      <c r="J15" s="35" t="s">
        <v>100</v>
      </c>
    </row>
    <row r="16" spans="2:12" ht="81" customHeight="1" x14ac:dyDescent="0.15">
      <c r="B16" s="104"/>
      <c r="C16" s="108"/>
      <c r="D16" s="104"/>
      <c r="E16" s="31" t="s">
        <v>45</v>
      </c>
      <c r="F16" s="31">
        <v>0.5</v>
      </c>
      <c r="G16" s="32"/>
      <c r="H16" s="33"/>
      <c r="I16" s="72" t="s">
        <v>101</v>
      </c>
      <c r="J16" s="36"/>
    </row>
    <row r="17" spans="2:10" ht="81" customHeight="1" x14ac:dyDescent="0.15">
      <c r="B17" s="104"/>
      <c r="C17" s="108"/>
      <c r="D17" s="104"/>
      <c r="E17" s="31" t="s">
        <v>78</v>
      </c>
      <c r="F17" s="31">
        <v>0.5</v>
      </c>
      <c r="G17" s="32"/>
      <c r="H17" s="33"/>
      <c r="I17" s="72" t="s">
        <v>82</v>
      </c>
      <c r="J17" s="35" t="s">
        <v>102</v>
      </c>
    </row>
    <row r="18" spans="2:10" ht="95.25" customHeight="1" x14ac:dyDescent="0.15">
      <c r="B18" s="104"/>
      <c r="C18" s="108" t="s">
        <v>103</v>
      </c>
      <c r="D18" s="105" t="s">
        <v>104</v>
      </c>
      <c r="E18" s="31" t="s">
        <v>44</v>
      </c>
      <c r="F18" s="31">
        <v>2</v>
      </c>
      <c r="G18" s="32"/>
      <c r="H18" s="33"/>
      <c r="I18" s="72" t="s">
        <v>88</v>
      </c>
      <c r="J18" s="35" t="s">
        <v>105</v>
      </c>
    </row>
    <row r="19" spans="2:10" ht="36" customHeight="1" x14ac:dyDescent="0.15">
      <c r="B19" s="104"/>
      <c r="C19" s="108"/>
      <c r="D19" s="106"/>
      <c r="E19" s="31" t="s">
        <v>45</v>
      </c>
      <c r="F19" s="31">
        <v>0.5</v>
      </c>
      <c r="G19" s="32"/>
      <c r="H19" s="33"/>
      <c r="I19" s="72" t="s">
        <v>106</v>
      </c>
      <c r="J19" s="37"/>
    </row>
    <row r="20" spans="2:10" ht="36" customHeight="1" x14ac:dyDescent="0.15">
      <c r="B20" s="104"/>
      <c r="C20" s="108"/>
      <c r="D20" s="107"/>
      <c r="E20" s="31" t="s">
        <v>78</v>
      </c>
      <c r="F20" s="31">
        <v>0.5</v>
      </c>
      <c r="G20" s="32"/>
      <c r="H20" s="33"/>
      <c r="I20" s="72" t="s">
        <v>88</v>
      </c>
      <c r="J20" s="35" t="s">
        <v>107</v>
      </c>
    </row>
    <row r="21" spans="2:10" ht="175.5" customHeight="1" x14ac:dyDescent="0.15">
      <c r="B21" s="104"/>
      <c r="C21" s="108" t="s">
        <v>108</v>
      </c>
      <c r="D21" s="105" t="s">
        <v>109</v>
      </c>
      <c r="E21" s="31" t="s">
        <v>44</v>
      </c>
      <c r="F21" s="31">
        <v>2</v>
      </c>
      <c r="G21" s="32"/>
      <c r="H21" s="33"/>
      <c r="I21" s="72" t="s">
        <v>110</v>
      </c>
      <c r="J21" s="35" t="s">
        <v>111</v>
      </c>
    </row>
    <row r="22" spans="2:10" ht="64.5" customHeight="1" x14ac:dyDescent="0.15">
      <c r="B22" s="104"/>
      <c r="C22" s="108"/>
      <c r="D22" s="106"/>
      <c r="E22" s="31" t="s">
        <v>45</v>
      </c>
      <c r="F22" s="31">
        <v>0.5</v>
      </c>
      <c r="G22" s="32"/>
      <c r="H22" s="33"/>
      <c r="I22" s="72" t="s">
        <v>112</v>
      </c>
      <c r="J22" s="37"/>
    </row>
    <row r="23" spans="2:10" ht="64.5" customHeight="1" x14ac:dyDescent="0.15">
      <c r="B23" s="104"/>
      <c r="C23" s="108"/>
      <c r="D23" s="107"/>
      <c r="E23" s="31" t="s">
        <v>78</v>
      </c>
      <c r="F23" s="31">
        <v>0.5</v>
      </c>
      <c r="G23" s="32"/>
      <c r="H23" s="33"/>
      <c r="I23" s="72" t="s">
        <v>110</v>
      </c>
      <c r="J23" s="35" t="s">
        <v>113</v>
      </c>
    </row>
    <row r="24" spans="2:10" ht="207" customHeight="1" x14ac:dyDescent="0.15">
      <c r="B24" s="104" t="s">
        <v>114</v>
      </c>
      <c r="C24" s="108" t="s">
        <v>115</v>
      </c>
      <c r="D24" s="104" t="s">
        <v>116</v>
      </c>
      <c r="E24" s="31" t="s">
        <v>44</v>
      </c>
      <c r="F24" s="31">
        <v>2</v>
      </c>
      <c r="G24" s="32"/>
      <c r="H24" s="33"/>
      <c r="I24" s="72" t="s">
        <v>75</v>
      </c>
      <c r="J24" s="35" t="s">
        <v>117</v>
      </c>
    </row>
    <row r="25" spans="2:10" ht="78" customHeight="1" x14ac:dyDescent="0.15">
      <c r="B25" s="104"/>
      <c r="C25" s="108"/>
      <c r="D25" s="104"/>
      <c r="E25" s="31" t="s">
        <v>45</v>
      </c>
      <c r="F25" s="31">
        <v>0.5</v>
      </c>
      <c r="G25" s="32"/>
      <c r="H25" s="33"/>
      <c r="I25" s="72" t="s">
        <v>118</v>
      </c>
      <c r="J25" s="37"/>
    </row>
    <row r="26" spans="2:10" ht="78" customHeight="1" x14ac:dyDescent="0.15">
      <c r="B26" s="104"/>
      <c r="C26" s="108"/>
      <c r="D26" s="104"/>
      <c r="E26" s="31" t="s">
        <v>78</v>
      </c>
      <c r="F26" s="31">
        <v>0.5</v>
      </c>
      <c r="G26" s="32"/>
      <c r="H26" s="33"/>
      <c r="I26" s="72" t="s">
        <v>75</v>
      </c>
      <c r="J26" s="35" t="s">
        <v>119</v>
      </c>
    </row>
    <row r="27" spans="2:10" ht="108" customHeight="1" x14ac:dyDescent="0.15">
      <c r="B27" s="104"/>
      <c r="C27" s="108" t="s">
        <v>120</v>
      </c>
      <c r="D27" s="104" t="s">
        <v>121</v>
      </c>
      <c r="E27" s="31" t="s">
        <v>44</v>
      </c>
      <c r="F27" s="31">
        <v>2</v>
      </c>
      <c r="G27" s="32"/>
      <c r="H27" s="33"/>
      <c r="I27" s="72" t="s">
        <v>82</v>
      </c>
      <c r="J27" s="35" t="s">
        <v>122</v>
      </c>
    </row>
    <row r="28" spans="2:10" ht="108" customHeight="1" x14ac:dyDescent="0.15">
      <c r="B28" s="104"/>
      <c r="C28" s="108"/>
      <c r="D28" s="104"/>
      <c r="E28" s="31" t="s">
        <v>45</v>
      </c>
      <c r="F28" s="31">
        <v>0.5</v>
      </c>
      <c r="G28" s="32"/>
      <c r="H28" s="33"/>
      <c r="I28" s="72" t="s">
        <v>123</v>
      </c>
      <c r="J28" s="37"/>
    </row>
    <row r="29" spans="2:10" ht="108" customHeight="1" x14ac:dyDescent="0.15">
      <c r="B29" s="104"/>
      <c r="C29" s="108"/>
      <c r="D29" s="104"/>
      <c r="E29" s="31" t="s">
        <v>78</v>
      </c>
      <c r="F29" s="31">
        <v>0.5</v>
      </c>
      <c r="G29" s="32"/>
      <c r="H29" s="33"/>
      <c r="I29" s="72" t="s">
        <v>82</v>
      </c>
      <c r="J29" s="35" t="s">
        <v>97</v>
      </c>
    </row>
    <row r="30" spans="2:10" ht="90" customHeight="1" x14ac:dyDescent="0.15">
      <c r="B30" s="104"/>
      <c r="C30" s="108" t="s">
        <v>124</v>
      </c>
      <c r="D30" s="104" t="s">
        <v>125</v>
      </c>
      <c r="E30" s="31" t="s">
        <v>44</v>
      </c>
      <c r="F30" s="31">
        <v>2</v>
      </c>
      <c r="G30" s="32"/>
      <c r="H30" s="33"/>
      <c r="I30" s="72" t="s">
        <v>88</v>
      </c>
      <c r="J30" s="35" t="s">
        <v>126</v>
      </c>
    </row>
    <row r="31" spans="2:10" ht="90" customHeight="1" x14ac:dyDescent="0.15">
      <c r="B31" s="104"/>
      <c r="C31" s="108"/>
      <c r="D31" s="104"/>
      <c r="E31" s="31" t="s">
        <v>45</v>
      </c>
      <c r="F31" s="31">
        <v>0.5</v>
      </c>
      <c r="G31" s="32"/>
      <c r="H31" s="33"/>
      <c r="I31" s="72" t="s">
        <v>127</v>
      </c>
      <c r="J31" s="37"/>
    </row>
    <row r="32" spans="2:10" ht="90" customHeight="1" x14ac:dyDescent="0.15">
      <c r="B32" s="104"/>
      <c r="C32" s="108"/>
      <c r="D32" s="104"/>
      <c r="E32" s="31" t="s">
        <v>78</v>
      </c>
      <c r="F32" s="31">
        <v>0.5</v>
      </c>
      <c r="G32" s="32"/>
      <c r="H32" s="33"/>
      <c r="I32" s="72" t="s">
        <v>88</v>
      </c>
      <c r="J32" s="35" t="s">
        <v>128</v>
      </c>
    </row>
    <row r="33" spans="2:10" ht="141" customHeight="1" x14ac:dyDescent="0.15">
      <c r="B33" s="104" t="s">
        <v>129</v>
      </c>
      <c r="C33" s="108" t="s">
        <v>130</v>
      </c>
      <c r="D33" s="104" t="s">
        <v>131</v>
      </c>
      <c r="E33" s="31" t="s">
        <v>44</v>
      </c>
      <c r="F33" s="31">
        <v>2</v>
      </c>
      <c r="G33" s="32"/>
      <c r="H33" s="33"/>
      <c r="I33" s="72" t="s">
        <v>75</v>
      </c>
      <c r="J33" s="35" t="s">
        <v>132</v>
      </c>
    </row>
    <row r="34" spans="2:10" ht="141" customHeight="1" x14ac:dyDescent="0.15">
      <c r="B34" s="104"/>
      <c r="C34" s="108"/>
      <c r="D34" s="104"/>
      <c r="E34" s="31" t="s">
        <v>45</v>
      </c>
      <c r="F34" s="31">
        <v>0.5</v>
      </c>
      <c r="G34" s="32"/>
      <c r="H34" s="33"/>
      <c r="I34" s="72" t="s">
        <v>133</v>
      </c>
      <c r="J34" s="37"/>
    </row>
    <row r="35" spans="2:10" ht="141" customHeight="1" x14ac:dyDescent="0.15">
      <c r="B35" s="104"/>
      <c r="C35" s="108"/>
      <c r="D35" s="104"/>
      <c r="E35" s="31" t="s">
        <v>78</v>
      </c>
      <c r="F35" s="31">
        <v>0.5</v>
      </c>
      <c r="G35" s="32"/>
      <c r="H35" s="33"/>
      <c r="I35" s="72" t="s">
        <v>75</v>
      </c>
      <c r="J35" s="35" t="s">
        <v>79</v>
      </c>
    </row>
    <row r="36" spans="2:10" ht="84.75" customHeight="1" x14ac:dyDescent="0.15">
      <c r="B36" s="104"/>
      <c r="C36" s="108" t="s">
        <v>134</v>
      </c>
      <c r="D36" s="104" t="s">
        <v>135</v>
      </c>
      <c r="E36" s="31" t="s">
        <v>44</v>
      </c>
      <c r="F36" s="31">
        <v>2</v>
      </c>
      <c r="G36" s="32"/>
      <c r="H36" s="33"/>
      <c r="I36" s="72" t="s">
        <v>82</v>
      </c>
      <c r="J36" s="35" t="s">
        <v>136</v>
      </c>
    </row>
    <row r="37" spans="2:10" ht="84.75" customHeight="1" x14ac:dyDescent="0.15">
      <c r="B37" s="104"/>
      <c r="C37" s="108"/>
      <c r="D37" s="104"/>
      <c r="E37" s="31" t="s">
        <v>45</v>
      </c>
      <c r="F37" s="31">
        <v>0.5</v>
      </c>
      <c r="G37" s="32"/>
      <c r="H37" s="33"/>
      <c r="I37" s="72" t="s">
        <v>137</v>
      </c>
      <c r="J37" s="35"/>
    </row>
    <row r="38" spans="2:10" ht="84.75" customHeight="1" x14ac:dyDescent="0.15">
      <c r="B38" s="104"/>
      <c r="C38" s="108"/>
      <c r="D38" s="104"/>
      <c r="E38" s="31" t="s">
        <v>78</v>
      </c>
      <c r="F38" s="31">
        <v>0.5</v>
      </c>
      <c r="G38" s="32"/>
      <c r="H38" s="33"/>
      <c r="I38" s="72" t="s">
        <v>82</v>
      </c>
      <c r="J38" s="35" t="s">
        <v>138</v>
      </c>
    </row>
    <row r="39" spans="2:10" x14ac:dyDescent="0.15">
      <c r="J39" s="23"/>
    </row>
    <row r="40" spans="2:10" x14ac:dyDescent="0.15">
      <c r="G40" s="24"/>
      <c r="J40" s="23"/>
    </row>
    <row r="41" spans="2:10" x14ac:dyDescent="0.15">
      <c r="B41" s="38" t="s">
        <v>44</v>
      </c>
      <c r="C41" s="39">
        <f>SUMIF(E$3:E$38,B41,F$3:F$38)</f>
        <v>24</v>
      </c>
      <c r="G41" s="24"/>
      <c r="J41" s="23"/>
    </row>
    <row r="42" spans="2:10" x14ac:dyDescent="0.15">
      <c r="B42" s="38" t="s">
        <v>45</v>
      </c>
      <c r="C42" s="39">
        <f>SUMIF(E$3:E$38,B42,F$3:F$38)</f>
        <v>6</v>
      </c>
      <c r="G42" s="24"/>
      <c r="J42" s="23"/>
    </row>
    <row r="43" spans="2:10" x14ac:dyDescent="0.15">
      <c r="B43" s="38" t="s">
        <v>78</v>
      </c>
      <c r="C43" s="39">
        <f>SUMIF(E$3:E$38,B43,F$3:F$38)</f>
        <v>6</v>
      </c>
      <c r="G43" s="24"/>
    </row>
    <row r="44" spans="2:10" x14ac:dyDescent="0.15">
      <c r="B44" s="40" t="s">
        <v>139</v>
      </c>
      <c r="C44" s="41">
        <f>SUM(C41:C43)</f>
        <v>36</v>
      </c>
      <c r="G44" s="24"/>
    </row>
    <row r="45" spans="2:10" x14ac:dyDescent="0.15">
      <c r="G45" s="24"/>
    </row>
  </sheetData>
  <sheetProtection selectLockedCells="1" selectUnlockedCells="1"/>
  <autoFilter ref="B2:H11" xr:uid="{00000000-0009-0000-0000-000002000000}"/>
  <mergeCells count="28">
    <mergeCell ref="D36:D38"/>
    <mergeCell ref="D33:D35"/>
    <mergeCell ref="C27:C29"/>
    <mergeCell ref="C30:C32"/>
    <mergeCell ref="C33:C35"/>
    <mergeCell ref="B33:B38"/>
    <mergeCell ref="C36:C38"/>
    <mergeCell ref="D3:D5"/>
    <mergeCell ref="D6:D8"/>
    <mergeCell ref="D9:D11"/>
    <mergeCell ref="C21:C23"/>
    <mergeCell ref="C24:C26"/>
    <mergeCell ref="D27:D29"/>
    <mergeCell ref="C3:C5"/>
    <mergeCell ref="B3:B11"/>
    <mergeCell ref="B12:B23"/>
    <mergeCell ref="C12:C14"/>
    <mergeCell ref="C15:C17"/>
    <mergeCell ref="C18:C20"/>
    <mergeCell ref="C6:C8"/>
    <mergeCell ref="C9:C11"/>
    <mergeCell ref="B24:B32"/>
    <mergeCell ref="D30:D32"/>
    <mergeCell ref="D12:D14"/>
    <mergeCell ref="D24:D26"/>
    <mergeCell ref="D21:D23"/>
    <mergeCell ref="D18:D20"/>
    <mergeCell ref="D15:D17"/>
  </mergeCells>
  <dataValidations count="3">
    <dataValidation allowBlank="1" showErrorMessage="1" sqref="F3:F38" xr:uid="{00000000-0002-0000-0200-000000000000}"/>
    <dataValidation type="list" allowBlank="1" showInputMessage="1" showErrorMessage="1" sqref="H3:H38" xr:uid="{00000000-0002-0000-0200-000002000000}">
      <formula1>"Hybrid,Online,Offline,Virtual"</formula1>
    </dataValidation>
    <dataValidation type="list" allowBlank="1" showInputMessage="1" showErrorMessage="1" sqref="E3:E38" xr:uid="{A112D95D-ECAC-4CB4-BEFC-D988B627805A}">
      <formula1>"Document self-learning, Quiz, Review"</formula1>
    </dataValidation>
  </dataValidations>
  <hyperlinks>
    <hyperlink ref="I3" r:id="rId1" xr:uid="{377AE63F-D37F-41D8-99BF-116E7983A949}"/>
    <hyperlink ref="I5" r:id="rId2" xr:uid="{1F4F1A9A-3771-47FC-8238-7CAE709F9482}"/>
    <hyperlink ref="I6" r:id="rId3" xr:uid="{09549B43-3411-4898-8A8D-ED1AFF2A843A}"/>
    <hyperlink ref="I8" r:id="rId4" xr:uid="{55ADD7D1-B981-474E-A65B-FF80473D76EF}"/>
    <hyperlink ref="I9" r:id="rId5" xr:uid="{D4316303-6FF8-49E4-9AD8-6D40BF31B701}"/>
    <hyperlink ref="I11" r:id="rId6" xr:uid="{D5403295-9CA2-4D80-AE4D-E30E84778C61}"/>
    <hyperlink ref="I12" r:id="rId7" xr:uid="{29688B15-44FE-44F1-B32F-ACC3A64CCD58}"/>
    <hyperlink ref="I14" r:id="rId8" xr:uid="{D535AF7E-3BF0-4E07-8F71-A251D6490594}"/>
    <hyperlink ref="I15" r:id="rId9" xr:uid="{AF6AAB95-913A-45BE-A6E5-2508C06572C3}"/>
    <hyperlink ref="I17" r:id="rId10" xr:uid="{2A25296C-A297-4A4D-A957-A7733BF7E439}"/>
    <hyperlink ref="I18" r:id="rId11" xr:uid="{9FFE621F-5AEF-44E1-9BC7-1E7FB7D0B48E}"/>
    <hyperlink ref="I21" r:id="rId12" xr:uid="{136BDB60-B9F9-400F-B9E6-6AFAD2FF32C5}"/>
    <hyperlink ref="I24" r:id="rId13" xr:uid="{211EF7A8-6DD9-4772-9CC8-1BB3536F6CE1}"/>
    <hyperlink ref="I27" r:id="rId14" xr:uid="{CCB64957-4ECC-42C4-B2CF-8F122F0CDE1E}"/>
    <hyperlink ref="I29" r:id="rId15" xr:uid="{EDB6B77C-C615-4AE6-ABBD-4D1257A760BC}"/>
    <hyperlink ref="I30" r:id="rId16" xr:uid="{B5500C03-F8D2-433D-8DD2-AB3B17E28C14}"/>
    <hyperlink ref="I33" r:id="rId17" xr:uid="{39963D1A-7D38-48B1-830E-3D0AC10D5B81}"/>
    <hyperlink ref="I36" r:id="rId18" xr:uid="{F9C186EF-5C09-4BAE-AA87-FD646A153EA0}"/>
    <hyperlink ref="I4" r:id="rId19" xr:uid="{6EBDC8A7-D776-4623-BB75-EDA0B83930AE}"/>
    <hyperlink ref="I7" r:id="rId20" xr:uid="{CC3EAB60-0D28-480A-B828-DFA4A1D7760C}"/>
    <hyperlink ref="I10" r:id="rId21" xr:uid="{6F776AE9-0AED-4B01-9313-D9F7666B68C8}"/>
    <hyperlink ref="I13" r:id="rId22" xr:uid="{0039F935-88F3-4969-8D5B-3F30B9DB3294}"/>
    <hyperlink ref="I16" r:id="rId23" xr:uid="{F13F0486-B1AB-4EB1-AA84-717A811FE096}"/>
    <hyperlink ref="I19" r:id="rId24" xr:uid="{3D8AF4F2-C47D-4ECD-9837-03DAEE5FAD91}"/>
    <hyperlink ref="I22" r:id="rId25" xr:uid="{DFD36537-59A5-4F21-8821-275434BF8A35}"/>
    <hyperlink ref="I25" r:id="rId26" xr:uid="{E60B06AB-CCA6-47B0-A6D9-7E924411CB47}"/>
    <hyperlink ref="I28" r:id="rId27" xr:uid="{0C1084A7-5237-436E-9914-36417C4D7465}"/>
    <hyperlink ref="I31" r:id="rId28" xr:uid="{10F5FAF6-5AEC-4B20-995B-3798F61EB9F7}"/>
    <hyperlink ref="I34" r:id="rId29" xr:uid="{1E5783BA-D92F-4B24-B57E-132415BD204E}"/>
    <hyperlink ref="I37" r:id="rId30" xr:uid="{36003471-6B0F-4FB5-8955-9100C43A5B45}"/>
    <hyperlink ref="I20" r:id="rId31" xr:uid="{CE246617-67FE-4090-A234-2E6E85544060}"/>
    <hyperlink ref="I23" r:id="rId32" xr:uid="{647C17AC-1889-4A83-9EF5-3ED285A16A9D}"/>
    <hyperlink ref="I26" r:id="rId33" xr:uid="{F91412C9-B155-411A-ADC7-E270FE13E8E0}"/>
    <hyperlink ref="I32" r:id="rId34" xr:uid="{ADA21007-23D1-4B7C-BB7F-1E7C2D91E873}"/>
    <hyperlink ref="I35" r:id="rId35" xr:uid="{13AE1BE4-03AC-4387-969A-F858F759F36C}"/>
    <hyperlink ref="I38" r:id="rId36" xr:uid="{C1132359-24FF-4589-B017-747C515C81CB}"/>
  </hyperlinks>
  <pageMargins left="0.44027777777777777" right="0.70833333333333337" top="0.47013888888888888" bottom="0.55000000000000004" header="0.51181102362204722" footer="0.31527777777777777"/>
  <pageSetup paperSize="9" scale="53" firstPageNumber="0" fitToHeight="2" orientation="landscape" horizontalDpi="300" verticalDpi="300" r:id="rId37"/>
  <headerFooter alignWithMargins="0">
    <oddFooter>&amp;L18e-BM/DT/FSOFT v1/1&amp;CInternal use&amp;R&amp;P/&amp;N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
  <sheetViews>
    <sheetView showGridLines="0" zoomScaleNormal="100" workbookViewId="0"/>
  </sheetViews>
  <sheetFormatPr baseColWidth="10" defaultColWidth="8.83203125" defaultRowHeight="16" x14ac:dyDescent="0.2"/>
  <cols>
    <col min="1" max="1" width="23" style="42" customWidth="1"/>
    <col min="2" max="2" width="18.5" style="42" customWidth="1"/>
    <col min="3" max="3" width="38.83203125" style="42" customWidth="1"/>
    <col min="4" max="16384" width="8.83203125" style="42"/>
  </cols>
  <sheetData>
    <row r="1" spans="1:3" ht="34" x14ac:dyDescent="0.2">
      <c r="A1" s="71" t="s">
        <v>66</v>
      </c>
      <c r="B1" s="71" t="s">
        <v>140</v>
      </c>
      <c r="C1" s="71" t="s">
        <v>23</v>
      </c>
    </row>
    <row r="2" spans="1:3" s="43" customFormat="1" ht="32.5" customHeight="1" x14ac:dyDescent="0.15">
      <c r="A2" s="31" t="s">
        <v>44</v>
      </c>
      <c r="B2" s="44" t="s">
        <v>34</v>
      </c>
      <c r="C2" s="44" t="s">
        <v>141</v>
      </c>
    </row>
    <row r="3" spans="1:3" s="43" customFormat="1" ht="32.5" customHeight="1" x14ac:dyDescent="0.15">
      <c r="A3" s="31" t="s">
        <v>45</v>
      </c>
      <c r="B3" s="44" t="s">
        <v>34</v>
      </c>
      <c r="C3" s="44" t="s">
        <v>142</v>
      </c>
    </row>
    <row r="4" spans="1:3" s="43" customFormat="1" ht="32.5" customHeight="1" x14ac:dyDescent="0.15">
      <c r="A4" s="31" t="s">
        <v>78</v>
      </c>
      <c r="B4" s="44" t="s">
        <v>34</v>
      </c>
      <c r="C4" s="44" t="s">
        <v>143</v>
      </c>
    </row>
  </sheetData>
  <dataValidations count="1">
    <dataValidation type="list" allowBlank="1" showInputMessage="1" showErrorMessage="1" sqref="A2:A4" xr:uid="{1F3A21FB-879A-4AB6-BA6D-ECEE119FD5F0}">
      <formula1>"Document self-learning, Quiz, Review"</formula1>
    </dataValidation>
  </dataValidations>
  <pageMargins left="0.7" right="0.7" top="0.75" bottom="0.75" header="0.3" footer="0.3"/>
</worksheet>
</file>

<file path=docMetadata/LabelInfo.xml><?xml version="1.0" encoding="utf-8"?>
<clbl:labelList xmlns:clbl="http://schemas.microsoft.com/office/2020/mipLabelMetadata">
  <clbl:label id="{4b512a4e-bb54-4328-ad34-d43205aaa1ec}" enabled="1" method="Standard" siteId="{f01e930a-b52e-42b1-b70f-a8882b5d043b}" removed="0"/>
  <clbl:label id="{8cea4a72-cf2b-4f01-86d3-873f19f25b58}" enabled="0" method="" siteId="{8cea4a72-cf2b-4f01-86d3-873f19f25b58}"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Cover</vt:lpstr>
      <vt:lpstr>Author and Rec of Changes</vt:lpstr>
      <vt:lpstr>Syllabus</vt:lpstr>
      <vt:lpstr>Schedule</vt:lpstr>
      <vt:lpstr>Reference</vt:lpstr>
      <vt:lpstr>Schedule!Excel_BuiltIn__FilterDatabase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Pham Huu Khang (CTC.TOD.SG)</dc:creator>
  <cp:keywords/>
  <dc:description/>
  <cp:lastModifiedBy>Kien Vu Trung</cp:lastModifiedBy>
  <cp:revision/>
  <dcterms:created xsi:type="dcterms:W3CDTF">2023-07-14T03:04:52Z</dcterms:created>
  <dcterms:modified xsi:type="dcterms:W3CDTF">2025-09-10T07:27:17Z</dcterms:modified>
  <cp:category/>
  <cp:contentStatus/>
</cp:coreProperties>
</file>