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apers\2024_Software_KDssZ\data\Z_measu_on_silk_fibroin\"/>
    </mc:Choice>
  </mc:AlternateContent>
  <xr:revisionPtr revIDLastSave="0" documentId="13_ncr:1_{AABD7CE3-1F60-4681-B2AF-D6494E231FF7}" xr6:coauthVersionLast="47" xr6:coauthVersionMax="47" xr10:uidLastSave="{00000000-0000-0000-0000-000000000000}"/>
  <bookViews>
    <workbookView xWindow="-120" yWindow="-120" windowWidth="29040" windowHeight="15720" activeTab="1" xr2:uid="{5B5C1009-27DB-4154-998A-B3DC198A5551}"/>
  </bookViews>
  <sheets>
    <sheet name="Graphene" sheetId="1" r:id="rId1"/>
    <sheet name="SF+Graphen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" i="3" l="1" a="1"/>
  <c r="V1" i="3" s="1"/>
  <c r="N1" i="3" a="1"/>
  <c r="N1" i="3" s="1"/>
  <c r="F1" i="3" a="1"/>
  <c r="F1" i="3" s="1"/>
  <c r="N1" i="1" l="1" a="1"/>
  <c r="N1" i="1" s="1"/>
  <c r="V1" i="1" a="1"/>
  <c r="V1" i="1" s="1"/>
  <c r="F1" i="1" a="1"/>
  <c r="F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<sst xmlns="http://schemas.openxmlformats.org/spreadsheetml/2006/main" count="36" uniqueCount="6">
  <si>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Index</t>
  </si>
  <si>
    <t>Frequency (Hz)</t>
  </si>
  <si>
    <t>Z' (Ω)</t>
  </si>
  <si>
    <t>-Z'' (Ω)</t>
  </si>
  <si>
    <t>Z (Ω)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</si>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</sst>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0.10%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Graphene!$C$2:$C$72</c:f>
              <c:numCache>
                <c:formatCode>General</c:formatCode>
                <c:ptCount val="71"/>
                <c:pt idx="0">
                  <c:v>-818.90976591201297</c:v>
                </c:pt>
                <c:pt idx="1">
                  <c:v>4642.6814541349604</c:v>
                </c:pt>
                <c:pt idx="2">
                  <c:v>12187.3325347833</c:v>
                </c:pt>
                <c:pt idx="3">
                  <c:v>17909.0314106039</c:v>
                </c:pt>
                <c:pt idx="4">
                  <c:v>26995.1254265885</c:v>
                </c:pt>
                <c:pt idx="5">
                  <c:v>32078.595909526299</c:v>
                </c:pt>
                <c:pt idx="6">
                  <c:v>35985.243523305398</c:v>
                </c:pt>
                <c:pt idx="7">
                  <c:v>40405.8517755793</c:v>
                </c:pt>
                <c:pt idx="8">
                  <c:v>44754.989484379199</c:v>
                </c:pt>
                <c:pt idx="9">
                  <c:v>49258.957664184301</c:v>
                </c:pt>
                <c:pt idx="10">
                  <c:v>54110.952209599003</c:v>
                </c:pt>
                <c:pt idx="11">
                  <c:v>59385.663549139703</c:v>
                </c:pt>
                <c:pt idx="12">
                  <c:v>65269.961832276298</c:v>
                </c:pt>
                <c:pt idx="13">
                  <c:v>72245.039335032503</c:v>
                </c:pt>
                <c:pt idx="14">
                  <c:v>80789.196341419403</c:v>
                </c:pt>
                <c:pt idx="15">
                  <c:v>91322.085315664503</c:v>
                </c:pt>
                <c:pt idx="16">
                  <c:v>101933.733885486</c:v>
                </c:pt>
                <c:pt idx="17">
                  <c:v>115493.333793229</c:v>
                </c:pt>
                <c:pt idx="18">
                  <c:v>131817.26537937499</c:v>
                </c:pt>
                <c:pt idx="19">
                  <c:v>152709.37481063299</c:v>
                </c:pt>
                <c:pt idx="20">
                  <c:v>174109.84417038699</c:v>
                </c:pt>
                <c:pt idx="21">
                  <c:v>205176.91317711899</c:v>
                </c:pt>
                <c:pt idx="22">
                  <c:v>243449.37831300599</c:v>
                </c:pt>
                <c:pt idx="23">
                  <c:v>289959.05421969801</c:v>
                </c:pt>
                <c:pt idx="24">
                  <c:v>346986.12506403797</c:v>
                </c:pt>
                <c:pt idx="25">
                  <c:v>415030.53427391802</c:v>
                </c:pt>
                <c:pt idx="26">
                  <c:v>494362.77879291098</c:v>
                </c:pt>
                <c:pt idx="27">
                  <c:v>583837.94972386502</c:v>
                </c:pt>
                <c:pt idx="28">
                  <c:v>688789.552081111</c:v>
                </c:pt>
                <c:pt idx="29">
                  <c:v>792156.72378720797</c:v>
                </c:pt>
                <c:pt idx="30">
                  <c:v>909927.34351212694</c:v>
                </c:pt>
                <c:pt idx="31">
                  <c:v>1023922.72840442</c:v>
                </c:pt>
                <c:pt idx="32">
                  <c:v>1133015.2913615401</c:v>
                </c:pt>
                <c:pt idx="33">
                  <c:v>1229069.21261714</c:v>
                </c:pt>
                <c:pt idx="34">
                  <c:v>1319263.42429754</c:v>
                </c:pt>
                <c:pt idx="35">
                  <c:v>1395774.8893827</c:v>
                </c:pt>
                <c:pt idx="36">
                  <c:v>1456794.9118152901</c:v>
                </c:pt>
                <c:pt idx="37">
                  <c:v>1525766.6678776899</c:v>
                </c:pt>
                <c:pt idx="38">
                  <c:v>1559222.05058497</c:v>
                </c:pt>
                <c:pt idx="39">
                  <c:v>1576961.5431101399</c:v>
                </c:pt>
                <c:pt idx="40">
                  <c:v>1645434.5406148201</c:v>
                </c:pt>
                <c:pt idx="41">
                  <c:v>1669289.67399771</c:v>
                </c:pt>
                <c:pt idx="42">
                  <c:v>1606390.5577587199</c:v>
                </c:pt>
                <c:pt idx="43">
                  <c:v>1707830.1477322599</c:v>
                </c:pt>
                <c:pt idx="44">
                  <c:v>1724256.7034841799</c:v>
                </c:pt>
                <c:pt idx="45">
                  <c:v>1711418.0805864099</c:v>
                </c:pt>
                <c:pt idx="46">
                  <c:v>1776924.5010601999</c:v>
                </c:pt>
                <c:pt idx="47">
                  <c:v>1790007.26250641</c:v>
                </c:pt>
                <c:pt idx="48">
                  <c:v>1747662.6583372001</c:v>
                </c:pt>
                <c:pt idx="49">
                  <c:v>1832628.4831968099</c:v>
                </c:pt>
                <c:pt idx="50">
                  <c:v>1846800.1518995101</c:v>
                </c:pt>
                <c:pt idx="51">
                  <c:v>1868107.7168626001</c:v>
                </c:pt>
                <c:pt idx="52">
                  <c:v>1893186.0059422599</c:v>
                </c:pt>
                <c:pt idx="53">
                  <c:v>1903975.5866894301</c:v>
                </c:pt>
                <c:pt idx="54">
                  <c:v>1929605.3287185901</c:v>
                </c:pt>
                <c:pt idx="55">
                  <c:v>1950067.1082389599</c:v>
                </c:pt>
                <c:pt idx="56">
                  <c:v>1968606.2311122001</c:v>
                </c:pt>
                <c:pt idx="57">
                  <c:v>1992404.2353608401</c:v>
                </c:pt>
                <c:pt idx="58">
                  <c:v>2015051.0813758399</c:v>
                </c:pt>
                <c:pt idx="59">
                  <c:v>2048875.8258603299</c:v>
                </c:pt>
                <c:pt idx="60">
                  <c:v>2067196.4615430201</c:v>
                </c:pt>
                <c:pt idx="61">
                  <c:v>2096324.6793261</c:v>
                </c:pt>
                <c:pt idx="62">
                  <c:v>2125875.6471438101</c:v>
                </c:pt>
                <c:pt idx="63">
                  <c:v>2156626.0933920899</c:v>
                </c:pt>
                <c:pt idx="64">
                  <c:v>2190466.1577491402</c:v>
                </c:pt>
                <c:pt idx="65">
                  <c:v>2234653.08048301</c:v>
                </c:pt>
                <c:pt idx="66">
                  <c:v>2280489.2495560502</c:v>
                </c:pt>
                <c:pt idx="67">
                  <c:v>2331354.5016623298</c:v>
                </c:pt>
                <c:pt idx="68">
                  <c:v>2394866.9766086699</c:v>
                </c:pt>
                <c:pt idx="69">
                  <c:v>2454451.7690225998</c:v>
                </c:pt>
                <c:pt idx="70">
                  <c:v>2531266.6812172602</c:v>
                </c:pt>
              </c:numCache>
            </c:numRef>
          </c:xVal>
          <c:yVal>
            <c:numRef>
              <c:f>Graphene!$D$2:$D$72</c:f>
              <c:numCache>
                <c:formatCode>General</c:formatCode>
                <c:ptCount val="71"/>
                <c:pt idx="0">
                  <c:v>14827.7672106309</c:v>
                </c:pt>
                <c:pt idx="1">
                  <c:v>19381.0097837221</c:v>
                </c:pt>
                <c:pt idx="2">
                  <c:v>23613.557529546601</c:v>
                </c:pt>
                <c:pt idx="3">
                  <c:v>26132.088302908702</c:v>
                </c:pt>
                <c:pt idx="4">
                  <c:v>35572.690348812197</c:v>
                </c:pt>
                <c:pt idx="5">
                  <c:v>37158.285810230598</c:v>
                </c:pt>
                <c:pt idx="6">
                  <c:v>38767.326818877402</c:v>
                </c:pt>
                <c:pt idx="7">
                  <c:v>41827.272652305197</c:v>
                </c:pt>
                <c:pt idx="8">
                  <c:v>45759.726719128099</c:v>
                </c:pt>
                <c:pt idx="9">
                  <c:v>50708.419708525696</c:v>
                </c:pt>
                <c:pt idx="10">
                  <c:v>56736.825224740198</c:v>
                </c:pt>
                <c:pt idx="11">
                  <c:v>64498.257474826802</c:v>
                </c:pt>
                <c:pt idx="12">
                  <c:v>73933.233431300294</c:v>
                </c:pt>
                <c:pt idx="13">
                  <c:v>85367.662066384306</c:v>
                </c:pt>
                <c:pt idx="14">
                  <c:v>98959.623407270701</c:v>
                </c:pt>
                <c:pt idx="15">
                  <c:v>113876.230135816</c:v>
                </c:pt>
                <c:pt idx="16">
                  <c:v>132008.47797034701</c:v>
                </c:pt>
                <c:pt idx="17">
                  <c:v>153926.077859921</c:v>
                </c:pt>
                <c:pt idx="18">
                  <c:v>179298.715966877</c:v>
                </c:pt>
                <c:pt idx="19">
                  <c:v>208761.14605667299</c:v>
                </c:pt>
                <c:pt idx="20">
                  <c:v>242037.816952086</c:v>
                </c:pt>
                <c:pt idx="21">
                  <c:v>279623.92725197802</c:v>
                </c:pt>
                <c:pt idx="22">
                  <c:v>320626.714533424</c:v>
                </c:pt>
                <c:pt idx="23">
                  <c:v>365409.53966840601</c:v>
                </c:pt>
                <c:pt idx="24">
                  <c:v>411871.65019418701</c:v>
                </c:pt>
                <c:pt idx="25">
                  <c:v>459101.95412899199</c:v>
                </c:pt>
                <c:pt idx="26">
                  <c:v>504714.392711116</c:v>
                </c:pt>
                <c:pt idx="27">
                  <c:v>542457.01871054096</c:v>
                </c:pt>
                <c:pt idx="28">
                  <c:v>573922.87291866704</c:v>
                </c:pt>
                <c:pt idx="29">
                  <c:v>586706.24165644206</c:v>
                </c:pt>
                <c:pt idx="30">
                  <c:v>600918.48107960401</c:v>
                </c:pt>
                <c:pt idx="31">
                  <c:v>588553.55319887004</c:v>
                </c:pt>
                <c:pt idx="32">
                  <c:v>572356.11886814004</c:v>
                </c:pt>
                <c:pt idx="33">
                  <c:v>540273.40082807106</c:v>
                </c:pt>
                <c:pt idx="34">
                  <c:v>498608.630376163</c:v>
                </c:pt>
                <c:pt idx="35">
                  <c:v>464529.70996904903</c:v>
                </c:pt>
                <c:pt idx="36">
                  <c:v>414716.913158104</c:v>
                </c:pt>
                <c:pt idx="37">
                  <c:v>372895.70419535</c:v>
                </c:pt>
                <c:pt idx="38">
                  <c:v>334258.02719756099</c:v>
                </c:pt>
                <c:pt idx="39">
                  <c:v>295424.63556372002</c:v>
                </c:pt>
                <c:pt idx="40">
                  <c:v>231921.00421187701</c:v>
                </c:pt>
                <c:pt idx="41">
                  <c:v>233620.114346799</c:v>
                </c:pt>
                <c:pt idx="42">
                  <c:v>236972.80939934199</c:v>
                </c:pt>
                <c:pt idx="43">
                  <c:v>205729.166358813</c:v>
                </c:pt>
                <c:pt idx="44">
                  <c:v>194444.11685497701</c:v>
                </c:pt>
                <c:pt idx="45">
                  <c:v>190114.867155752</c:v>
                </c:pt>
                <c:pt idx="46">
                  <c:v>232064.27243222299</c:v>
                </c:pt>
                <c:pt idx="47">
                  <c:v>163882.443820999</c:v>
                </c:pt>
                <c:pt idx="48">
                  <c:v>170648.547660151</c:v>
                </c:pt>
                <c:pt idx="49">
                  <c:v>171019.11755279801</c:v>
                </c:pt>
                <c:pt idx="50">
                  <c:v>158599.99204683601</c:v>
                </c:pt>
                <c:pt idx="51">
                  <c:v>151652.992639117</c:v>
                </c:pt>
                <c:pt idx="52">
                  <c:v>162195.99301412</c:v>
                </c:pt>
                <c:pt idx="53">
                  <c:v>163741.38300890799</c:v>
                </c:pt>
                <c:pt idx="54">
                  <c:v>170923.110776835</c:v>
                </c:pt>
                <c:pt idx="55">
                  <c:v>177014.26863463101</c:v>
                </c:pt>
                <c:pt idx="56">
                  <c:v>186899.42464213</c:v>
                </c:pt>
                <c:pt idx="57">
                  <c:v>198524.70971539899</c:v>
                </c:pt>
                <c:pt idx="58">
                  <c:v>209567.04045356199</c:v>
                </c:pt>
                <c:pt idx="59">
                  <c:v>221772.49267748499</c:v>
                </c:pt>
                <c:pt idx="60">
                  <c:v>243193.24485062901</c:v>
                </c:pt>
                <c:pt idx="61">
                  <c:v>264530.10722697602</c:v>
                </c:pt>
                <c:pt idx="62">
                  <c:v>289284.09043815598</c:v>
                </c:pt>
                <c:pt idx="63">
                  <c:v>323731.60524838202</c:v>
                </c:pt>
                <c:pt idx="64">
                  <c:v>362854.89241745701</c:v>
                </c:pt>
                <c:pt idx="65">
                  <c:v>405230.89175478398</c:v>
                </c:pt>
                <c:pt idx="66">
                  <c:v>462126.04993320903</c:v>
                </c:pt>
                <c:pt idx="67">
                  <c:v>523433.99320533703</c:v>
                </c:pt>
                <c:pt idx="68">
                  <c:v>591882.06072248798</c:v>
                </c:pt>
                <c:pt idx="69">
                  <c:v>663671.75390371005</c:v>
                </c:pt>
                <c:pt idx="70">
                  <c:v>772945.58465856395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07-4790-B72B-A4222B2381D6}"/>
            </c:ext>
          </c:extLst>
        </c:ser>
        <c:ser>
          <c:idx val="1"/>
          <c:order val="1"/>
          <c:tx>
            <c:v>0.50%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Graphene!$K$2:$K$72</c:f>
              <c:numCache>
                <c:formatCode>General</c:formatCode>
                <c:ptCount val="71"/>
                <c:pt idx="0">
                  <c:v>-2722.6904849058401</c:v>
                </c:pt>
                <c:pt idx="1">
                  <c:v>2207.5648542980298</c:v>
                </c:pt>
                <c:pt idx="2">
                  <c:v>10224.260439745</c:v>
                </c:pt>
                <c:pt idx="3">
                  <c:v>18279.146636923499</c:v>
                </c:pt>
                <c:pt idx="4">
                  <c:v>26863.784239785298</c:v>
                </c:pt>
                <c:pt idx="5">
                  <c:v>34578.254211648302</c:v>
                </c:pt>
                <c:pt idx="6">
                  <c:v>41466.337533148602</c:v>
                </c:pt>
                <c:pt idx="7">
                  <c:v>48828.7331675104</c:v>
                </c:pt>
                <c:pt idx="8">
                  <c:v>56107.879378818499</c:v>
                </c:pt>
                <c:pt idx="9">
                  <c:v>63797.386744866802</c:v>
                </c:pt>
                <c:pt idx="10">
                  <c:v>72288.787026322199</c:v>
                </c:pt>
                <c:pt idx="11">
                  <c:v>81306.830192505295</c:v>
                </c:pt>
                <c:pt idx="12">
                  <c:v>91900.975381583397</c:v>
                </c:pt>
                <c:pt idx="13">
                  <c:v>104717.098320048</c:v>
                </c:pt>
                <c:pt idx="14">
                  <c:v>121312.47248395599</c:v>
                </c:pt>
                <c:pt idx="15">
                  <c:v>142324.55364441499</c:v>
                </c:pt>
                <c:pt idx="16">
                  <c:v>161073.857797267</c:v>
                </c:pt>
                <c:pt idx="17">
                  <c:v>185485.82708141199</c:v>
                </c:pt>
                <c:pt idx="18">
                  <c:v>216427.74065358299</c:v>
                </c:pt>
                <c:pt idx="19">
                  <c:v>255194.90703337101</c:v>
                </c:pt>
                <c:pt idx="20">
                  <c:v>294723.48892119102</c:v>
                </c:pt>
                <c:pt idx="21">
                  <c:v>351085.52306890697</c:v>
                </c:pt>
                <c:pt idx="22">
                  <c:v>419585.37522106501</c:v>
                </c:pt>
                <c:pt idx="23">
                  <c:v>501441.34722358698</c:v>
                </c:pt>
                <c:pt idx="24">
                  <c:v>598522.89227958501</c:v>
                </c:pt>
                <c:pt idx="25">
                  <c:v>709903.70757796697</c:v>
                </c:pt>
                <c:pt idx="26">
                  <c:v>837373.44854887098</c:v>
                </c:pt>
                <c:pt idx="27">
                  <c:v>977027.34252277506</c:v>
                </c:pt>
                <c:pt idx="28">
                  <c:v>1130318.85705421</c:v>
                </c:pt>
                <c:pt idx="29">
                  <c:v>1289088.6314089301</c:v>
                </c:pt>
                <c:pt idx="30">
                  <c:v>1452229.09793738</c:v>
                </c:pt>
                <c:pt idx="31">
                  <c:v>1611349.8757601201</c:v>
                </c:pt>
                <c:pt idx="32">
                  <c:v>1758485.59244218</c:v>
                </c:pt>
                <c:pt idx="33">
                  <c:v>1890621.1346457601</c:v>
                </c:pt>
                <c:pt idx="34">
                  <c:v>2014545.04861461</c:v>
                </c:pt>
                <c:pt idx="35">
                  <c:v>2140175.6432178901</c:v>
                </c:pt>
                <c:pt idx="36">
                  <c:v>2215525.83823587</c:v>
                </c:pt>
                <c:pt idx="37">
                  <c:v>2326677.68842194</c:v>
                </c:pt>
                <c:pt idx="38">
                  <c:v>2379304.0142454901</c:v>
                </c:pt>
                <c:pt idx="39">
                  <c:v>2446041.15715075</c:v>
                </c:pt>
                <c:pt idx="40">
                  <c:v>2541442.3914647</c:v>
                </c:pt>
                <c:pt idx="41">
                  <c:v>2543296.9885776299</c:v>
                </c:pt>
                <c:pt idx="42">
                  <c:v>1881164.10600921</c:v>
                </c:pt>
                <c:pt idx="43">
                  <c:v>2652640.9144481798</c:v>
                </c:pt>
                <c:pt idx="44">
                  <c:v>2720944.8301943098</c:v>
                </c:pt>
                <c:pt idx="45">
                  <c:v>2648194.0054260599</c:v>
                </c:pt>
                <c:pt idx="46">
                  <c:v>2693719.0651564202</c:v>
                </c:pt>
                <c:pt idx="47">
                  <c:v>2853642.5212782002</c:v>
                </c:pt>
                <c:pt idx="48">
                  <c:v>2977658.1007009498</c:v>
                </c:pt>
                <c:pt idx="49">
                  <c:v>2862205.7087669298</c:v>
                </c:pt>
                <c:pt idx="50">
                  <c:v>3036218.9732455602</c:v>
                </c:pt>
                <c:pt idx="51">
                  <c:v>3163584.6572487499</c:v>
                </c:pt>
                <c:pt idx="52">
                  <c:v>3189721.89086003</c:v>
                </c:pt>
                <c:pt idx="53">
                  <c:v>3255493.4389138999</c:v>
                </c:pt>
                <c:pt idx="54">
                  <c:v>3326033.57182041</c:v>
                </c:pt>
                <c:pt idx="55">
                  <c:v>3406237.5280127898</c:v>
                </c:pt>
                <c:pt idx="56">
                  <c:v>3494035.0492159599</c:v>
                </c:pt>
                <c:pt idx="57">
                  <c:v>3586280.1644599498</c:v>
                </c:pt>
                <c:pt idx="58">
                  <c:v>3667212.90995159</c:v>
                </c:pt>
                <c:pt idx="59">
                  <c:v>3776758.7896421398</c:v>
                </c:pt>
                <c:pt idx="60">
                  <c:v>3876685.3035216802</c:v>
                </c:pt>
                <c:pt idx="61">
                  <c:v>3976557.73153238</c:v>
                </c:pt>
                <c:pt idx="62">
                  <c:v>4083279.4533621999</c:v>
                </c:pt>
                <c:pt idx="63">
                  <c:v>4187938.89840852</c:v>
                </c:pt>
                <c:pt idx="64">
                  <c:v>4310283.8445785502</c:v>
                </c:pt>
                <c:pt idx="65">
                  <c:v>4431618.6673897998</c:v>
                </c:pt>
                <c:pt idx="66">
                  <c:v>4555492.4595606001</c:v>
                </c:pt>
                <c:pt idx="67">
                  <c:v>4691332.6887905402</c:v>
                </c:pt>
                <c:pt idx="68">
                  <c:v>4838549.8738337699</c:v>
                </c:pt>
                <c:pt idx="69">
                  <c:v>5013792.670926</c:v>
                </c:pt>
                <c:pt idx="70">
                  <c:v>5167380.5064578904</c:v>
                </c:pt>
              </c:numCache>
            </c:numRef>
          </c:xVal>
          <c:yVal>
            <c:numRef>
              <c:f>Graphene!$L$2:$L$72</c:f>
              <c:numCache>
                <c:formatCode>General</c:formatCode>
                <c:ptCount val="71"/>
                <c:pt idx="0">
                  <c:v>14831.9188146095</c:v>
                </c:pt>
                <c:pt idx="1">
                  <c:v>22052.383049971901</c:v>
                </c:pt>
                <c:pt idx="2">
                  <c:v>29222.5045355574</c:v>
                </c:pt>
                <c:pt idx="3">
                  <c:v>35707.171326124997</c:v>
                </c:pt>
                <c:pt idx="4">
                  <c:v>53890.848420601302</c:v>
                </c:pt>
                <c:pt idx="5">
                  <c:v>58448.018616203997</c:v>
                </c:pt>
                <c:pt idx="6">
                  <c:v>62632.721455940002</c:v>
                </c:pt>
                <c:pt idx="7">
                  <c:v>68963.041077184607</c:v>
                </c:pt>
                <c:pt idx="8">
                  <c:v>76636.137895397507</c:v>
                </c:pt>
                <c:pt idx="9">
                  <c:v>86194.167042927205</c:v>
                </c:pt>
                <c:pt idx="10">
                  <c:v>98091.038714950002</c:v>
                </c:pt>
                <c:pt idx="11">
                  <c:v>111531.144589777</c:v>
                </c:pt>
                <c:pt idx="12">
                  <c:v>128797.339738421</c:v>
                </c:pt>
                <c:pt idx="13">
                  <c:v>149463.09682704799</c:v>
                </c:pt>
                <c:pt idx="14">
                  <c:v>174157.56046760199</c:v>
                </c:pt>
                <c:pt idx="15">
                  <c:v>199408.593466294</c:v>
                </c:pt>
                <c:pt idx="16">
                  <c:v>228528.16975092801</c:v>
                </c:pt>
                <c:pt idx="17">
                  <c:v>265609.43812107702</c:v>
                </c:pt>
                <c:pt idx="18">
                  <c:v>307563.56543601502</c:v>
                </c:pt>
                <c:pt idx="19">
                  <c:v>355382.97338659799</c:v>
                </c:pt>
                <c:pt idx="20">
                  <c:v>409230.90839226998</c:v>
                </c:pt>
                <c:pt idx="21">
                  <c:v>467909.14131722198</c:v>
                </c:pt>
                <c:pt idx="22">
                  <c:v>530205.21281651896</c:v>
                </c:pt>
                <c:pt idx="23">
                  <c:v>595399.57295855798</c:v>
                </c:pt>
                <c:pt idx="24">
                  <c:v>661660.30425986298</c:v>
                </c:pt>
                <c:pt idx="25">
                  <c:v>724055.67768221395</c:v>
                </c:pt>
                <c:pt idx="26">
                  <c:v>780737.52621985599</c:v>
                </c:pt>
                <c:pt idx="27">
                  <c:v>827421.94887938397</c:v>
                </c:pt>
                <c:pt idx="28">
                  <c:v>858828.90779927303</c:v>
                </c:pt>
                <c:pt idx="29">
                  <c:v>902256.45759044797</c:v>
                </c:pt>
                <c:pt idx="30">
                  <c:v>873325.60201225197</c:v>
                </c:pt>
                <c:pt idx="31">
                  <c:v>854041.19726265001</c:v>
                </c:pt>
                <c:pt idx="32">
                  <c:v>831856.47463982098</c:v>
                </c:pt>
                <c:pt idx="33">
                  <c:v>785046.74795347499</c:v>
                </c:pt>
                <c:pt idx="34">
                  <c:v>735001.50363626704</c:v>
                </c:pt>
                <c:pt idx="35">
                  <c:v>705005.38266586198</c:v>
                </c:pt>
                <c:pt idx="36">
                  <c:v>628900.50221157295</c:v>
                </c:pt>
                <c:pt idx="37">
                  <c:v>608532.06396007503</c:v>
                </c:pt>
                <c:pt idx="38">
                  <c:v>551403.05926401296</c:v>
                </c:pt>
                <c:pt idx="39">
                  <c:v>476440.21655965899</c:v>
                </c:pt>
                <c:pt idx="40">
                  <c:v>522624.53431578999</c:v>
                </c:pt>
                <c:pt idx="41">
                  <c:v>451942.14990269201</c:v>
                </c:pt>
                <c:pt idx="42">
                  <c:v>849740.92860573402</c:v>
                </c:pt>
                <c:pt idx="43">
                  <c:v>427765.63423752697</c:v>
                </c:pt>
                <c:pt idx="44">
                  <c:v>427560.234847694</c:v>
                </c:pt>
                <c:pt idx="45">
                  <c:v>544035.87200783496</c:v>
                </c:pt>
                <c:pt idx="46">
                  <c:v>352018.31858251698</c:v>
                </c:pt>
                <c:pt idx="47">
                  <c:v>432015.315628729</c:v>
                </c:pt>
                <c:pt idx="48">
                  <c:v>604701.61061561399</c:v>
                </c:pt>
                <c:pt idx="49">
                  <c:v>385226.35993335798</c:v>
                </c:pt>
                <c:pt idx="50">
                  <c:v>482603.92169787601</c:v>
                </c:pt>
                <c:pt idx="51">
                  <c:v>626535.19798416097</c:v>
                </c:pt>
                <c:pt idx="52">
                  <c:v>504723.36283448699</c:v>
                </c:pt>
                <c:pt idx="53">
                  <c:v>547608.274770085</c:v>
                </c:pt>
                <c:pt idx="54">
                  <c:v>568554.66804285103</c:v>
                </c:pt>
                <c:pt idx="55">
                  <c:v>602341.96958342299</c:v>
                </c:pt>
                <c:pt idx="56">
                  <c:v>623211.80166049104</c:v>
                </c:pt>
                <c:pt idx="57">
                  <c:v>651418.97908604296</c:v>
                </c:pt>
                <c:pt idx="58">
                  <c:v>677344.14905042201</c:v>
                </c:pt>
                <c:pt idx="59">
                  <c:v>742360.67562146403</c:v>
                </c:pt>
                <c:pt idx="60">
                  <c:v>760761.83022236195</c:v>
                </c:pt>
                <c:pt idx="61">
                  <c:v>794360.08077962103</c:v>
                </c:pt>
                <c:pt idx="62">
                  <c:v>835180.81872647698</c:v>
                </c:pt>
                <c:pt idx="63">
                  <c:v>884751.181715718</c:v>
                </c:pt>
                <c:pt idx="64">
                  <c:v>936116.12492744997</c:v>
                </c:pt>
                <c:pt idx="65">
                  <c:v>1015180.41362479</c:v>
                </c:pt>
                <c:pt idx="66">
                  <c:v>1081792.5526431201</c:v>
                </c:pt>
                <c:pt idx="67">
                  <c:v>1169860.18395219</c:v>
                </c:pt>
                <c:pt idx="68">
                  <c:v>1284796.1747302201</c:v>
                </c:pt>
                <c:pt idx="69">
                  <c:v>1373226.7564652399</c:v>
                </c:pt>
                <c:pt idx="70">
                  <c:v>1531229.6637447099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07-4790-B72B-A4222B2381D6}"/>
            </c:ext>
          </c:extLst>
        </c:ser>
        <c:ser>
          <c:idx val="2"/>
          <c:order val="2"/>
          <c:tx>
            <c:v>1.00%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Graphene!$S$2:$S$72</c:f>
              <c:numCache>
                <c:formatCode>General</c:formatCode>
                <c:ptCount val="71"/>
                <c:pt idx="0">
                  <c:v>-520.27902875759196</c:v>
                </c:pt>
                <c:pt idx="1">
                  <c:v>4507.40535685747</c:v>
                </c:pt>
                <c:pt idx="2">
                  <c:v>10472.106629346799</c:v>
                </c:pt>
                <c:pt idx="3">
                  <c:v>15891.806758336499</c:v>
                </c:pt>
                <c:pt idx="4">
                  <c:v>20562.0574091741</c:v>
                </c:pt>
                <c:pt idx="5">
                  <c:v>24520.217015279501</c:v>
                </c:pt>
                <c:pt idx="6">
                  <c:v>27967.859204735501</c:v>
                </c:pt>
                <c:pt idx="7">
                  <c:v>32021.229496751799</c:v>
                </c:pt>
                <c:pt idx="8">
                  <c:v>36409.271568786797</c:v>
                </c:pt>
                <c:pt idx="9">
                  <c:v>41172.6453935432</c:v>
                </c:pt>
                <c:pt idx="10">
                  <c:v>46745.787869391002</c:v>
                </c:pt>
                <c:pt idx="11">
                  <c:v>52956.164120545604</c:v>
                </c:pt>
                <c:pt idx="12">
                  <c:v>60182.324429428503</c:v>
                </c:pt>
                <c:pt idx="13">
                  <c:v>69220.139118091698</c:v>
                </c:pt>
                <c:pt idx="14">
                  <c:v>80136.769146089893</c:v>
                </c:pt>
                <c:pt idx="15">
                  <c:v>93616.861945447396</c:v>
                </c:pt>
                <c:pt idx="16">
                  <c:v>109779.63747889901</c:v>
                </c:pt>
                <c:pt idx="17">
                  <c:v>129498.98927582199</c:v>
                </c:pt>
                <c:pt idx="18">
                  <c:v>153777.141352804</c:v>
                </c:pt>
                <c:pt idx="19">
                  <c:v>184361.78484229901</c:v>
                </c:pt>
                <c:pt idx="20">
                  <c:v>216636.227367599</c:v>
                </c:pt>
                <c:pt idx="21">
                  <c:v>262094.93542996701</c:v>
                </c:pt>
                <c:pt idx="22">
                  <c:v>317203.32177849801</c:v>
                </c:pt>
                <c:pt idx="23">
                  <c:v>383733.89425847202</c:v>
                </c:pt>
                <c:pt idx="24">
                  <c:v>461490.81125306699</c:v>
                </c:pt>
                <c:pt idx="25">
                  <c:v>551506.60988397396</c:v>
                </c:pt>
                <c:pt idx="26">
                  <c:v>653595.37735919305</c:v>
                </c:pt>
                <c:pt idx="27">
                  <c:v>763881.62351752201</c:v>
                </c:pt>
                <c:pt idx="28">
                  <c:v>888149.52992361202</c:v>
                </c:pt>
                <c:pt idx="29">
                  <c:v>1024405.69855512</c:v>
                </c:pt>
                <c:pt idx="30">
                  <c:v>1151529.4528946001</c:v>
                </c:pt>
                <c:pt idx="31">
                  <c:v>1281578.1795997899</c:v>
                </c:pt>
                <c:pt idx="32">
                  <c:v>1417457.2654520101</c:v>
                </c:pt>
                <c:pt idx="33">
                  <c:v>1546635.1920622699</c:v>
                </c:pt>
                <c:pt idx="34">
                  <c:v>1660259.3382104</c:v>
                </c:pt>
                <c:pt idx="35">
                  <c:v>1773373.8263159301</c:v>
                </c:pt>
                <c:pt idx="36">
                  <c:v>1863693.0435232599</c:v>
                </c:pt>
                <c:pt idx="37">
                  <c:v>1949144.0366658501</c:v>
                </c:pt>
                <c:pt idx="38">
                  <c:v>2022259.4422208499</c:v>
                </c:pt>
                <c:pt idx="39">
                  <c:v>2051830.7518319199</c:v>
                </c:pt>
                <c:pt idx="40">
                  <c:v>2154582.0079574301</c:v>
                </c:pt>
                <c:pt idx="41">
                  <c:v>2174844.5693159802</c:v>
                </c:pt>
                <c:pt idx="42">
                  <c:v>1788818.1153980601</c:v>
                </c:pt>
                <c:pt idx="43">
                  <c:v>2266472.04892878</c:v>
                </c:pt>
                <c:pt idx="44">
                  <c:v>2291460.0070076101</c:v>
                </c:pt>
                <c:pt idx="45">
                  <c:v>2309503.9260230102</c:v>
                </c:pt>
                <c:pt idx="46">
                  <c:v>2406299.2911082502</c:v>
                </c:pt>
                <c:pt idx="47">
                  <c:v>2393621.10081801</c:v>
                </c:pt>
                <c:pt idx="48">
                  <c:v>2418573.0222098199</c:v>
                </c:pt>
                <c:pt idx="49">
                  <c:v>2444432.2829991798</c:v>
                </c:pt>
                <c:pt idx="50">
                  <c:v>2489836.3252564101</c:v>
                </c:pt>
                <c:pt idx="51">
                  <c:v>2513039.9739997298</c:v>
                </c:pt>
                <c:pt idx="52">
                  <c:v>2583600.25292747</c:v>
                </c:pt>
                <c:pt idx="53">
                  <c:v>2587558.0516011398</c:v>
                </c:pt>
                <c:pt idx="54">
                  <c:v>2622131.0968606798</c:v>
                </c:pt>
                <c:pt idx="55">
                  <c:v>2659314.99997115</c:v>
                </c:pt>
                <c:pt idx="56">
                  <c:v>2689460.2240557401</c:v>
                </c:pt>
                <c:pt idx="57">
                  <c:v>2725342.3751844401</c:v>
                </c:pt>
                <c:pt idx="58">
                  <c:v>2762683.2678235602</c:v>
                </c:pt>
                <c:pt idx="59">
                  <c:v>2803516.7065668502</c:v>
                </c:pt>
                <c:pt idx="60">
                  <c:v>2846682.47282974</c:v>
                </c:pt>
                <c:pt idx="61">
                  <c:v>2890045.29843501</c:v>
                </c:pt>
                <c:pt idx="62">
                  <c:v>2933460.8914546599</c:v>
                </c:pt>
                <c:pt idx="63">
                  <c:v>2978511.0142499199</c:v>
                </c:pt>
                <c:pt idx="64">
                  <c:v>3025153.20028118</c:v>
                </c:pt>
                <c:pt idx="65">
                  <c:v>3070211.9347659401</c:v>
                </c:pt>
                <c:pt idx="66">
                  <c:v>3127527.5462098699</c:v>
                </c:pt>
                <c:pt idx="67">
                  <c:v>3183824.9709396199</c:v>
                </c:pt>
                <c:pt idx="68">
                  <c:v>3244189.7383833998</c:v>
                </c:pt>
                <c:pt idx="69">
                  <c:v>3318001.06545729</c:v>
                </c:pt>
                <c:pt idx="70">
                  <c:v>3382854.8038535402</c:v>
                </c:pt>
              </c:numCache>
            </c:numRef>
          </c:xVal>
          <c:yVal>
            <c:numRef>
              <c:f>Graphene!$T$2:$T$72</c:f>
              <c:numCache>
                <c:formatCode>General</c:formatCode>
                <c:ptCount val="71"/>
                <c:pt idx="0">
                  <c:v>13423.5985780584</c:v>
                </c:pt>
                <c:pt idx="1">
                  <c:v>17650.905674554</c:v>
                </c:pt>
                <c:pt idx="2">
                  <c:v>21753.147781907399</c:v>
                </c:pt>
                <c:pt idx="3">
                  <c:v>25291.213935528602</c:v>
                </c:pt>
                <c:pt idx="4">
                  <c:v>33918.752436233102</c:v>
                </c:pt>
                <c:pt idx="5">
                  <c:v>37503.284597666599</c:v>
                </c:pt>
                <c:pt idx="6">
                  <c:v>41016.1956466392</c:v>
                </c:pt>
                <c:pt idx="7">
                  <c:v>46394.669764185703</c:v>
                </c:pt>
                <c:pt idx="8">
                  <c:v>52944.2156711114</c:v>
                </c:pt>
                <c:pt idx="9">
                  <c:v>60956.967231985604</c:v>
                </c:pt>
                <c:pt idx="10">
                  <c:v>70629.744242079003</c:v>
                </c:pt>
                <c:pt idx="11">
                  <c:v>82085.855128138501</c:v>
                </c:pt>
                <c:pt idx="12">
                  <c:v>96252.389113255995</c:v>
                </c:pt>
                <c:pt idx="13">
                  <c:v>112351.12901760099</c:v>
                </c:pt>
                <c:pt idx="14">
                  <c:v>132152.28143723201</c:v>
                </c:pt>
                <c:pt idx="15">
                  <c:v>154512.85081084701</c:v>
                </c:pt>
                <c:pt idx="16">
                  <c:v>181190.75040902899</c:v>
                </c:pt>
                <c:pt idx="17">
                  <c:v>211461.91385624101</c:v>
                </c:pt>
                <c:pt idx="18">
                  <c:v>246628.95101932701</c:v>
                </c:pt>
                <c:pt idx="19">
                  <c:v>286537.466043316</c:v>
                </c:pt>
                <c:pt idx="20">
                  <c:v>330569.058033104</c:v>
                </c:pt>
                <c:pt idx="21">
                  <c:v>378982.91593248502</c:v>
                </c:pt>
                <c:pt idx="22">
                  <c:v>430887.46993941901</c:v>
                </c:pt>
                <c:pt idx="23">
                  <c:v>484910.06863619102</c:v>
                </c:pt>
                <c:pt idx="24">
                  <c:v>538893.77541751205</c:v>
                </c:pt>
                <c:pt idx="25">
                  <c:v>591036.56665403198</c:v>
                </c:pt>
                <c:pt idx="26">
                  <c:v>638883.727090328</c:v>
                </c:pt>
                <c:pt idx="27">
                  <c:v>681611.47636039404</c:v>
                </c:pt>
                <c:pt idx="28">
                  <c:v>713147.42054477194</c:v>
                </c:pt>
                <c:pt idx="29">
                  <c:v>746806.91436661698</c:v>
                </c:pt>
                <c:pt idx="30">
                  <c:v>747152.76501940796</c:v>
                </c:pt>
                <c:pt idx="31">
                  <c:v>755556.80268902495</c:v>
                </c:pt>
                <c:pt idx="32">
                  <c:v>733785.89766421402</c:v>
                </c:pt>
                <c:pt idx="33">
                  <c:v>707142.48213995202</c:v>
                </c:pt>
                <c:pt idx="34">
                  <c:v>671420.868913471</c:v>
                </c:pt>
                <c:pt idx="35">
                  <c:v>620588.59422121604</c:v>
                </c:pt>
                <c:pt idx="36">
                  <c:v>570407.89138275594</c:v>
                </c:pt>
                <c:pt idx="37">
                  <c:v>540447.64887876797</c:v>
                </c:pt>
                <c:pt idx="38">
                  <c:v>488731.42824670399</c:v>
                </c:pt>
                <c:pt idx="39">
                  <c:v>451222.80746046</c:v>
                </c:pt>
                <c:pt idx="40">
                  <c:v>434713.41329711903</c:v>
                </c:pt>
                <c:pt idx="41">
                  <c:v>359835.269055187</c:v>
                </c:pt>
                <c:pt idx="42">
                  <c:v>162556.87221278599</c:v>
                </c:pt>
                <c:pt idx="43">
                  <c:v>317020.98678143299</c:v>
                </c:pt>
                <c:pt idx="44">
                  <c:v>297615.07344925602</c:v>
                </c:pt>
                <c:pt idx="45">
                  <c:v>224723.647392207</c:v>
                </c:pt>
                <c:pt idx="46">
                  <c:v>236363.408417411</c:v>
                </c:pt>
                <c:pt idx="47">
                  <c:v>263981.70831981901</c:v>
                </c:pt>
                <c:pt idx="48">
                  <c:v>200823.16772641899</c:v>
                </c:pt>
                <c:pt idx="49">
                  <c:v>255341.030869701</c:v>
                </c:pt>
                <c:pt idx="50">
                  <c:v>248477.99663262599</c:v>
                </c:pt>
                <c:pt idx="51">
                  <c:v>236825.739094313</c:v>
                </c:pt>
                <c:pt idx="52">
                  <c:v>253592.99289279099</c:v>
                </c:pt>
                <c:pt idx="53">
                  <c:v>255080.474499612</c:v>
                </c:pt>
                <c:pt idx="54">
                  <c:v>262334.26049914001</c:v>
                </c:pt>
                <c:pt idx="55">
                  <c:v>265189.36673721601</c:v>
                </c:pt>
                <c:pt idx="56">
                  <c:v>266506.169217641</c:v>
                </c:pt>
                <c:pt idx="57">
                  <c:v>282989.567357347</c:v>
                </c:pt>
                <c:pt idx="58">
                  <c:v>290785.89708008198</c:v>
                </c:pt>
                <c:pt idx="59">
                  <c:v>299671.74849410797</c:v>
                </c:pt>
                <c:pt idx="60">
                  <c:v>319016.07866874</c:v>
                </c:pt>
                <c:pt idx="61">
                  <c:v>334280.798608515</c:v>
                </c:pt>
                <c:pt idx="62">
                  <c:v>354716.17603939801</c:v>
                </c:pt>
                <c:pt idx="63">
                  <c:v>373957.979888884</c:v>
                </c:pt>
                <c:pt idx="64">
                  <c:v>400518.93559822399</c:v>
                </c:pt>
                <c:pt idx="65">
                  <c:v>436055.79061009001</c:v>
                </c:pt>
                <c:pt idx="66">
                  <c:v>467637.64398481703</c:v>
                </c:pt>
                <c:pt idx="67">
                  <c:v>509762.40935185499</c:v>
                </c:pt>
                <c:pt idx="68">
                  <c:v>562404.93332979595</c:v>
                </c:pt>
                <c:pt idx="69">
                  <c:v>626534.72907087195</c:v>
                </c:pt>
                <c:pt idx="70">
                  <c:v>682671.67149974697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07-4790-B72B-A4222B238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095983"/>
        <c:axId val="1149096943"/>
      </c:scatterChart>
      <c:valAx>
        <c:axId val="1149095983"/>
        <c:scaling>
          <c:orientation val="minMax"/>
          <c:max val="55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Z' (</a:t>
                </a:r>
                <a:r>
                  <a:rPr lang="el-GR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Ω</a:t>
                </a:r>
                <a:r>
                  <a:rPr lang="es-419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en-US" sz="11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9096943"/>
        <c:crosses val="autoZero"/>
        <c:crossBetween val="midCat"/>
      </c:valAx>
      <c:valAx>
        <c:axId val="1149096943"/>
        <c:scaling>
          <c:orientation val="minMax"/>
          <c:max val="55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-Z'' (</a:t>
                </a:r>
                <a:r>
                  <a:rPr lang="el-GR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Ω</a:t>
                </a:r>
                <a:r>
                  <a:rPr lang="es-419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en-US" sz="11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9095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0.10%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'SF+Graphene'!$C$2:$C$72</c:f>
              <c:numCache>
                <c:formatCode>General</c:formatCode>
                <c:ptCount val="71"/>
                <c:pt idx="0">
                  <c:v>-3936.3581658154399</c:v>
                </c:pt>
                <c:pt idx="1">
                  <c:v>170.98422150149801</c:v>
                </c:pt>
                <c:pt idx="2">
                  <c:v>8316.4231601679494</c:v>
                </c:pt>
                <c:pt idx="3">
                  <c:v>16894.687475781499</c:v>
                </c:pt>
                <c:pt idx="4">
                  <c:v>24847.587871761301</c:v>
                </c:pt>
                <c:pt idx="5">
                  <c:v>36220.6671171208</c:v>
                </c:pt>
                <c:pt idx="6">
                  <c:v>43773.730646014803</c:v>
                </c:pt>
                <c:pt idx="7">
                  <c:v>53550.387539330099</c:v>
                </c:pt>
                <c:pt idx="8">
                  <c:v>63277.672326836997</c:v>
                </c:pt>
                <c:pt idx="9">
                  <c:v>73208.2599967141</c:v>
                </c:pt>
                <c:pt idx="10">
                  <c:v>83875.360154221795</c:v>
                </c:pt>
                <c:pt idx="11">
                  <c:v>94980.476338297201</c:v>
                </c:pt>
                <c:pt idx="12">
                  <c:v>107358.453952686</c:v>
                </c:pt>
                <c:pt idx="13">
                  <c:v>121549.880596576</c:v>
                </c:pt>
                <c:pt idx="14">
                  <c:v>140844.50481933099</c:v>
                </c:pt>
                <c:pt idx="15">
                  <c:v>165506.03226216399</c:v>
                </c:pt>
                <c:pt idx="16">
                  <c:v>184842.961581643</c:v>
                </c:pt>
                <c:pt idx="17">
                  <c:v>208573.92294314</c:v>
                </c:pt>
                <c:pt idx="18">
                  <c:v>239977.420446567</c:v>
                </c:pt>
                <c:pt idx="19">
                  <c:v>275235.25247786398</c:v>
                </c:pt>
                <c:pt idx="20">
                  <c:v>314608.69322490902</c:v>
                </c:pt>
                <c:pt idx="21">
                  <c:v>367769.98289939098</c:v>
                </c:pt>
                <c:pt idx="22">
                  <c:v>435045.44767663802</c:v>
                </c:pt>
                <c:pt idx="23">
                  <c:v>516658.34835169598</c:v>
                </c:pt>
                <c:pt idx="24">
                  <c:v>620945.51214767201</c:v>
                </c:pt>
                <c:pt idx="25">
                  <c:v>750410.12329110398</c:v>
                </c:pt>
                <c:pt idx="26">
                  <c:v>915504.42207423097</c:v>
                </c:pt>
                <c:pt idx="27">
                  <c:v>1118675.85468491</c:v>
                </c:pt>
                <c:pt idx="28">
                  <c:v>1380842.1122659</c:v>
                </c:pt>
                <c:pt idx="29">
                  <c:v>1756849.98205995</c:v>
                </c:pt>
                <c:pt idx="30">
                  <c:v>2103477.01385494</c:v>
                </c:pt>
                <c:pt idx="31">
                  <c:v>2610598.3817179701</c:v>
                </c:pt>
                <c:pt idx="32">
                  <c:v>3197324.8915864401</c:v>
                </c:pt>
                <c:pt idx="33">
                  <c:v>3879729.6509227301</c:v>
                </c:pt>
                <c:pt idx="34">
                  <c:v>4734398.4958151197</c:v>
                </c:pt>
                <c:pt idx="35">
                  <c:v>5596770.6852909001</c:v>
                </c:pt>
                <c:pt idx="36">
                  <c:v>6555133.5055996301</c:v>
                </c:pt>
                <c:pt idx="37">
                  <c:v>7794158.2120535597</c:v>
                </c:pt>
                <c:pt idx="38">
                  <c:v>8898503.9407144003</c:v>
                </c:pt>
                <c:pt idx="39">
                  <c:v>10114465.9847026</c:v>
                </c:pt>
                <c:pt idx="40">
                  <c:v>11201377.052759601</c:v>
                </c:pt>
                <c:pt idx="41">
                  <c:v>12518963.313278301</c:v>
                </c:pt>
                <c:pt idx="42">
                  <c:v>6604393.13014956</c:v>
                </c:pt>
                <c:pt idx="43">
                  <c:v>14851456.193739301</c:v>
                </c:pt>
                <c:pt idx="44">
                  <c:v>15721423.077467499</c:v>
                </c:pt>
                <c:pt idx="45">
                  <c:v>15619509.312162001</c:v>
                </c:pt>
                <c:pt idx="46">
                  <c:v>17164080.9691853</c:v>
                </c:pt>
                <c:pt idx="47">
                  <c:v>18805677.642291199</c:v>
                </c:pt>
                <c:pt idx="48">
                  <c:v>17554841.281764999</c:v>
                </c:pt>
                <c:pt idx="49">
                  <c:v>20910769.6518922</c:v>
                </c:pt>
                <c:pt idx="50">
                  <c:v>21494585.426820599</c:v>
                </c:pt>
                <c:pt idx="51">
                  <c:v>23273692.818799999</c:v>
                </c:pt>
                <c:pt idx="52">
                  <c:v>23730107.583473999</c:v>
                </c:pt>
                <c:pt idx="53">
                  <c:v>24308254.6955183</c:v>
                </c:pt>
                <c:pt idx="54">
                  <c:v>25177615.211803399</c:v>
                </c:pt>
                <c:pt idx="55">
                  <c:v>26169469.279240299</c:v>
                </c:pt>
                <c:pt idx="56">
                  <c:v>27118446.152158499</c:v>
                </c:pt>
                <c:pt idx="57">
                  <c:v>28509312.324287899</c:v>
                </c:pt>
                <c:pt idx="58">
                  <c:v>29473986.078320399</c:v>
                </c:pt>
                <c:pt idx="59">
                  <c:v>31152656.2985432</c:v>
                </c:pt>
                <c:pt idx="60">
                  <c:v>32153996.923156202</c:v>
                </c:pt>
                <c:pt idx="61">
                  <c:v>33542290.3596019</c:v>
                </c:pt>
                <c:pt idx="62">
                  <c:v>35023468.048090003</c:v>
                </c:pt>
                <c:pt idx="63">
                  <c:v>36404290.871140502</c:v>
                </c:pt>
                <c:pt idx="64">
                  <c:v>37972041.9978569</c:v>
                </c:pt>
                <c:pt idx="65">
                  <c:v>39599200.035976402</c:v>
                </c:pt>
                <c:pt idx="66">
                  <c:v>41272019.377729498</c:v>
                </c:pt>
                <c:pt idx="67">
                  <c:v>43105329.597555801</c:v>
                </c:pt>
                <c:pt idx="68">
                  <c:v>45018790.780547298</c:v>
                </c:pt>
                <c:pt idx="69">
                  <c:v>46852034.917925797</c:v>
                </c:pt>
                <c:pt idx="70">
                  <c:v>48929088.953965403</c:v>
                </c:pt>
              </c:numCache>
            </c:numRef>
          </c:xVal>
          <c:yVal>
            <c:numRef>
              <c:f>'SF+Graphene'!$D$2:$D$72</c:f>
              <c:numCache>
                <c:formatCode>General</c:formatCode>
                <c:ptCount val="71"/>
                <c:pt idx="0">
                  <c:v>14532.786053580599</c:v>
                </c:pt>
                <c:pt idx="1">
                  <c:v>23131.634679471699</c:v>
                </c:pt>
                <c:pt idx="2">
                  <c:v>33362.881430211797</c:v>
                </c:pt>
                <c:pt idx="3">
                  <c:v>42598.935822034196</c:v>
                </c:pt>
                <c:pt idx="4">
                  <c:v>67800.527165827298</c:v>
                </c:pt>
                <c:pt idx="5">
                  <c:v>75683.857010972293</c:v>
                </c:pt>
                <c:pt idx="6">
                  <c:v>83111.9753744068</c:v>
                </c:pt>
                <c:pt idx="7">
                  <c:v>92826.462241298097</c:v>
                </c:pt>
                <c:pt idx="8">
                  <c:v>103787.786693512</c:v>
                </c:pt>
                <c:pt idx="9">
                  <c:v>117559.626573937</c:v>
                </c:pt>
                <c:pt idx="10">
                  <c:v>133907.69227333699</c:v>
                </c:pt>
                <c:pt idx="11">
                  <c:v>153921.01185904301</c:v>
                </c:pt>
                <c:pt idx="12">
                  <c:v>178621.11213186901</c:v>
                </c:pt>
                <c:pt idx="13">
                  <c:v>209874.808783977</c:v>
                </c:pt>
                <c:pt idx="14">
                  <c:v>248157.45869824101</c:v>
                </c:pt>
                <c:pt idx="15">
                  <c:v>285356.572660384</c:v>
                </c:pt>
                <c:pt idx="16">
                  <c:v>332782.35392048402</c:v>
                </c:pt>
                <c:pt idx="17">
                  <c:v>393119.78987049003</c:v>
                </c:pt>
                <c:pt idx="18">
                  <c:v>469050.05415642902</c:v>
                </c:pt>
                <c:pt idx="19">
                  <c:v>554727.38040167396</c:v>
                </c:pt>
                <c:pt idx="20">
                  <c:v>658861.64485974796</c:v>
                </c:pt>
                <c:pt idx="21">
                  <c:v>784597.12868667697</c:v>
                </c:pt>
                <c:pt idx="22">
                  <c:v>932415.066233875</c:v>
                </c:pt>
                <c:pt idx="23">
                  <c:v>1112433.1961704199</c:v>
                </c:pt>
                <c:pt idx="24">
                  <c:v>1317954.69570669</c:v>
                </c:pt>
                <c:pt idx="25">
                  <c:v>1562014.0454186299</c:v>
                </c:pt>
                <c:pt idx="26">
                  <c:v>1850198.55534437</c:v>
                </c:pt>
                <c:pt idx="27">
                  <c:v>2174713.7911689701</c:v>
                </c:pt>
                <c:pt idx="28">
                  <c:v>2555577.63624568</c:v>
                </c:pt>
                <c:pt idx="29">
                  <c:v>2954719.9602975198</c:v>
                </c:pt>
                <c:pt idx="30">
                  <c:v>3437978.7913838802</c:v>
                </c:pt>
                <c:pt idx="31">
                  <c:v>3930022.0187440799</c:v>
                </c:pt>
                <c:pt idx="32">
                  <c:v>4421399.5290615298</c:v>
                </c:pt>
                <c:pt idx="33">
                  <c:v>4959811.7052832898</c:v>
                </c:pt>
                <c:pt idx="34">
                  <c:v>5474900.7642693799</c:v>
                </c:pt>
                <c:pt idx="35">
                  <c:v>6025222.6176201198</c:v>
                </c:pt>
                <c:pt idx="36">
                  <c:v>6365811.6624350399</c:v>
                </c:pt>
                <c:pt idx="37">
                  <c:v>6701490.2327532303</c:v>
                </c:pt>
                <c:pt idx="38">
                  <c:v>6984716.5730148498</c:v>
                </c:pt>
                <c:pt idx="39">
                  <c:v>6615702.8559475597</c:v>
                </c:pt>
                <c:pt idx="40">
                  <c:v>6531026.9008958302</c:v>
                </c:pt>
                <c:pt idx="41">
                  <c:v>6885624.8118364401</c:v>
                </c:pt>
                <c:pt idx="42">
                  <c:v>3953205.55041858</c:v>
                </c:pt>
                <c:pt idx="43">
                  <c:v>7039103.92441661</c:v>
                </c:pt>
                <c:pt idx="44">
                  <c:v>7233889.9103750596</c:v>
                </c:pt>
                <c:pt idx="45">
                  <c:v>8107314.1594866402</c:v>
                </c:pt>
                <c:pt idx="46">
                  <c:v>4538417.2204064196</c:v>
                </c:pt>
                <c:pt idx="47">
                  <c:v>6726499.9196740696</c:v>
                </c:pt>
                <c:pt idx="48">
                  <c:v>4928364.2699407302</c:v>
                </c:pt>
                <c:pt idx="49">
                  <c:v>7384693.06540397</c:v>
                </c:pt>
                <c:pt idx="50">
                  <c:v>6718345.8515568804</c:v>
                </c:pt>
                <c:pt idx="51">
                  <c:v>10054855.382186901</c:v>
                </c:pt>
                <c:pt idx="52">
                  <c:v>7031667.0429633399</c:v>
                </c:pt>
                <c:pt idx="53">
                  <c:v>6852592.1284983596</c:v>
                </c:pt>
                <c:pt idx="54">
                  <c:v>7297605.90003384</c:v>
                </c:pt>
                <c:pt idx="55">
                  <c:v>7431877.1416279096</c:v>
                </c:pt>
                <c:pt idx="56">
                  <c:v>7999589.98895026</c:v>
                </c:pt>
                <c:pt idx="57">
                  <c:v>8350866.8432959504</c:v>
                </c:pt>
                <c:pt idx="58">
                  <c:v>8595181.3606509808</c:v>
                </c:pt>
                <c:pt idx="59">
                  <c:v>8616345.7763291392</c:v>
                </c:pt>
                <c:pt idx="60">
                  <c:v>9236317.1895005908</c:v>
                </c:pt>
                <c:pt idx="61">
                  <c:v>9591581.0734818894</c:v>
                </c:pt>
                <c:pt idx="62">
                  <c:v>9953512.9513735007</c:v>
                </c:pt>
                <c:pt idx="63">
                  <c:v>10434106.6574418</c:v>
                </c:pt>
                <c:pt idx="64">
                  <c:v>10892927.571001301</c:v>
                </c:pt>
                <c:pt idx="65">
                  <c:v>11230364.204603501</c:v>
                </c:pt>
                <c:pt idx="66">
                  <c:v>11778070.772389499</c:v>
                </c:pt>
                <c:pt idx="67">
                  <c:v>12161572.8180006</c:v>
                </c:pt>
                <c:pt idx="68">
                  <c:v>12698489.706454899</c:v>
                </c:pt>
                <c:pt idx="69">
                  <c:v>13049279.260242701</c:v>
                </c:pt>
                <c:pt idx="70">
                  <c:v>13605020.5687174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65-4170-80C1-CBB555297938}"/>
            </c:ext>
          </c:extLst>
        </c:ser>
        <c:ser>
          <c:idx val="1"/>
          <c:order val="1"/>
          <c:tx>
            <c:v>0.50%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'SF+Graphene'!$K$2:$K$72</c:f>
              <c:numCache>
                <c:formatCode>General</c:formatCode>
                <c:ptCount val="71"/>
                <c:pt idx="0">
                  <c:v>-2761.5959808395401</c:v>
                </c:pt>
                <c:pt idx="1">
                  <c:v>1977.2015300333001</c:v>
                </c:pt>
                <c:pt idx="2">
                  <c:v>9459.6618735330303</c:v>
                </c:pt>
                <c:pt idx="3">
                  <c:v>17511.3022948584</c:v>
                </c:pt>
                <c:pt idx="4">
                  <c:v>24731.287884331101</c:v>
                </c:pt>
                <c:pt idx="5">
                  <c:v>32946.4858793331</c:v>
                </c:pt>
                <c:pt idx="6">
                  <c:v>39275.148984755702</c:v>
                </c:pt>
                <c:pt idx="7">
                  <c:v>46478.207689984702</c:v>
                </c:pt>
                <c:pt idx="8">
                  <c:v>53727.408894922497</c:v>
                </c:pt>
                <c:pt idx="9">
                  <c:v>61353.757293328701</c:v>
                </c:pt>
                <c:pt idx="10">
                  <c:v>69360.330597982305</c:v>
                </c:pt>
                <c:pt idx="11">
                  <c:v>78366.670178435597</c:v>
                </c:pt>
                <c:pt idx="12">
                  <c:v>88156.306810328606</c:v>
                </c:pt>
                <c:pt idx="13">
                  <c:v>99792.877367125999</c:v>
                </c:pt>
                <c:pt idx="14">
                  <c:v>114620.06725148</c:v>
                </c:pt>
                <c:pt idx="15">
                  <c:v>133806.28098119801</c:v>
                </c:pt>
                <c:pt idx="16">
                  <c:v>150484.600669101</c:v>
                </c:pt>
                <c:pt idx="17">
                  <c:v>170200.03595717699</c:v>
                </c:pt>
                <c:pt idx="18">
                  <c:v>195166.695634239</c:v>
                </c:pt>
                <c:pt idx="19">
                  <c:v>225841.98185594301</c:v>
                </c:pt>
                <c:pt idx="20">
                  <c:v>256424.61714196001</c:v>
                </c:pt>
                <c:pt idx="21">
                  <c:v>300561.857490764</c:v>
                </c:pt>
                <c:pt idx="22">
                  <c:v>355373.67886648898</c:v>
                </c:pt>
                <c:pt idx="23">
                  <c:v>420923.84601067001</c:v>
                </c:pt>
                <c:pt idx="24">
                  <c:v>503704.439354381</c:v>
                </c:pt>
                <c:pt idx="25">
                  <c:v>606570.55559174099</c:v>
                </c:pt>
                <c:pt idx="26">
                  <c:v>733213.76314489299</c:v>
                </c:pt>
                <c:pt idx="27">
                  <c:v>882860.922336658</c:v>
                </c:pt>
                <c:pt idx="28">
                  <c:v>1078806.7040925201</c:v>
                </c:pt>
                <c:pt idx="29">
                  <c:v>1297500.64955773</c:v>
                </c:pt>
                <c:pt idx="30">
                  <c:v>1594322.12509759</c:v>
                </c:pt>
                <c:pt idx="31">
                  <c:v>1895030.98257099</c:v>
                </c:pt>
                <c:pt idx="32">
                  <c:v>2295200.8044859502</c:v>
                </c:pt>
                <c:pt idx="33">
                  <c:v>2735686.5461359802</c:v>
                </c:pt>
                <c:pt idx="34">
                  <c:v>3201229.6767323599</c:v>
                </c:pt>
                <c:pt idx="35">
                  <c:v>3791068.7169527099</c:v>
                </c:pt>
                <c:pt idx="36">
                  <c:v>4449144.9689528104</c:v>
                </c:pt>
                <c:pt idx="37">
                  <c:v>4900737.2144572204</c:v>
                </c:pt>
                <c:pt idx="38">
                  <c:v>5857517.9086697502</c:v>
                </c:pt>
                <c:pt idx="39">
                  <c:v>7028261.10032841</c:v>
                </c:pt>
                <c:pt idx="40">
                  <c:v>6917912.6068201503</c:v>
                </c:pt>
                <c:pt idx="41">
                  <c:v>8762214.9868065901</c:v>
                </c:pt>
                <c:pt idx="42">
                  <c:v>2948082.8799508102</c:v>
                </c:pt>
                <c:pt idx="43">
                  <c:v>10916248.0612732</c:v>
                </c:pt>
                <c:pt idx="44">
                  <c:v>12514668.3426135</c:v>
                </c:pt>
                <c:pt idx="45">
                  <c:v>14515722.8508499</c:v>
                </c:pt>
                <c:pt idx="46">
                  <c:v>12476773.481521601</c:v>
                </c:pt>
                <c:pt idx="47">
                  <c:v>15466074.368161401</c:v>
                </c:pt>
                <c:pt idx="48">
                  <c:v>18908998.7221382</c:v>
                </c:pt>
                <c:pt idx="49">
                  <c:v>19457023.8983256</c:v>
                </c:pt>
                <c:pt idx="50">
                  <c:v>18290264.814112999</c:v>
                </c:pt>
                <c:pt idx="51">
                  <c:v>22579506.126677599</c:v>
                </c:pt>
                <c:pt idx="52">
                  <c:v>19441377.058134299</c:v>
                </c:pt>
                <c:pt idx="53">
                  <c:v>20758703.664837699</c:v>
                </c:pt>
                <c:pt idx="54">
                  <c:v>20667719.451220401</c:v>
                </c:pt>
                <c:pt idx="55">
                  <c:v>22056024.248842198</c:v>
                </c:pt>
                <c:pt idx="56">
                  <c:v>23297623.490241598</c:v>
                </c:pt>
                <c:pt idx="57">
                  <c:v>23282053.646726999</c:v>
                </c:pt>
                <c:pt idx="58">
                  <c:v>24331075.394979998</c:v>
                </c:pt>
                <c:pt idx="59">
                  <c:v>25123418.6285327</c:v>
                </c:pt>
                <c:pt idx="60">
                  <c:v>25475799.6845989</c:v>
                </c:pt>
                <c:pt idx="61">
                  <c:v>26204915.2447551</c:v>
                </c:pt>
                <c:pt idx="62">
                  <c:v>26960476.667823199</c:v>
                </c:pt>
                <c:pt idx="63">
                  <c:v>27351172.298186202</c:v>
                </c:pt>
                <c:pt idx="64">
                  <c:v>28397385.259248901</c:v>
                </c:pt>
                <c:pt idx="65">
                  <c:v>29154362.717526101</c:v>
                </c:pt>
                <c:pt idx="66">
                  <c:v>30121517.628567301</c:v>
                </c:pt>
                <c:pt idx="67">
                  <c:v>31056665.2306545</c:v>
                </c:pt>
                <c:pt idx="68">
                  <c:v>31951708.514109399</c:v>
                </c:pt>
                <c:pt idx="69">
                  <c:v>32955964.847922999</c:v>
                </c:pt>
                <c:pt idx="70">
                  <c:v>33735992.847415902</c:v>
                </c:pt>
              </c:numCache>
            </c:numRef>
          </c:xVal>
          <c:yVal>
            <c:numRef>
              <c:f>'SF+Graphene'!$L$2:$L$72</c:f>
              <c:numCache>
                <c:formatCode>General</c:formatCode>
                <c:ptCount val="71"/>
                <c:pt idx="0">
                  <c:v>14645.504361428801</c:v>
                </c:pt>
                <c:pt idx="1">
                  <c:v>21777.536357362798</c:v>
                </c:pt>
                <c:pt idx="2">
                  <c:v>29034.611242888801</c:v>
                </c:pt>
                <c:pt idx="3">
                  <c:v>36368.351340601403</c:v>
                </c:pt>
                <c:pt idx="4">
                  <c:v>53717.149676369001</c:v>
                </c:pt>
                <c:pt idx="5">
                  <c:v>59177.6866283653</c:v>
                </c:pt>
                <c:pt idx="6">
                  <c:v>64345.439413996399</c:v>
                </c:pt>
                <c:pt idx="7">
                  <c:v>71300.322567762196</c:v>
                </c:pt>
                <c:pt idx="8">
                  <c:v>79902.7763458728</c:v>
                </c:pt>
                <c:pt idx="9">
                  <c:v>90307.854351899296</c:v>
                </c:pt>
                <c:pt idx="10">
                  <c:v>102949.406532582</c:v>
                </c:pt>
                <c:pt idx="11">
                  <c:v>118371.35459067101</c:v>
                </c:pt>
                <c:pt idx="12">
                  <c:v>137327.44799286101</c:v>
                </c:pt>
                <c:pt idx="13">
                  <c:v>160736.66715006801</c:v>
                </c:pt>
                <c:pt idx="14">
                  <c:v>189176.77449584001</c:v>
                </c:pt>
                <c:pt idx="15">
                  <c:v>218773.17142107099</c:v>
                </c:pt>
                <c:pt idx="16">
                  <c:v>254147.18450152199</c:v>
                </c:pt>
                <c:pt idx="17">
                  <c:v>299963.94676683698</c:v>
                </c:pt>
                <c:pt idx="18">
                  <c:v>354292.52669104899</c:v>
                </c:pt>
                <c:pt idx="19">
                  <c:v>418172.27114357002</c:v>
                </c:pt>
                <c:pt idx="20">
                  <c:v>493596.13602291298</c:v>
                </c:pt>
                <c:pt idx="21">
                  <c:v>584789.633144052</c:v>
                </c:pt>
                <c:pt idx="22">
                  <c:v>690398.94159592199</c:v>
                </c:pt>
                <c:pt idx="23">
                  <c:v>815291.184320456</c:v>
                </c:pt>
                <c:pt idx="24">
                  <c:v>961713.34738479799</c:v>
                </c:pt>
                <c:pt idx="25">
                  <c:v>1130159.0919031</c:v>
                </c:pt>
                <c:pt idx="26">
                  <c:v>1323320.8869851599</c:v>
                </c:pt>
                <c:pt idx="27">
                  <c:v>1548683.72472866</c:v>
                </c:pt>
                <c:pt idx="28">
                  <c:v>1789346.34831828</c:v>
                </c:pt>
                <c:pt idx="29">
                  <c:v>2090540.04601444</c:v>
                </c:pt>
                <c:pt idx="30">
                  <c:v>2352371.9955139798</c:v>
                </c:pt>
                <c:pt idx="31">
                  <c:v>2659260.0266222898</c:v>
                </c:pt>
                <c:pt idx="32">
                  <c:v>3001327.4811704801</c:v>
                </c:pt>
                <c:pt idx="33">
                  <c:v>3365676.2457725499</c:v>
                </c:pt>
                <c:pt idx="34">
                  <c:v>3660796.0818077102</c:v>
                </c:pt>
                <c:pt idx="35">
                  <c:v>4171596.68457933</c:v>
                </c:pt>
                <c:pt idx="36">
                  <c:v>4353317.8323208401</c:v>
                </c:pt>
                <c:pt idx="37">
                  <c:v>4947356.7506068097</c:v>
                </c:pt>
                <c:pt idx="38">
                  <c:v>5320823.5097313495</c:v>
                </c:pt>
                <c:pt idx="39">
                  <c:v>4932724.33905154</c:v>
                </c:pt>
                <c:pt idx="40">
                  <c:v>5858799.6139638703</c:v>
                </c:pt>
                <c:pt idx="41">
                  <c:v>5865155.45639537</c:v>
                </c:pt>
                <c:pt idx="42">
                  <c:v>2428484.2939970698</c:v>
                </c:pt>
                <c:pt idx="43">
                  <c:v>6774752.2696180902</c:v>
                </c:pt>
                <c:pt idx="44">
                  <c:v>7027604.5127795199</c:v>
                </c:pt>
                <c:pt idx="45">
                  <c:v>11717371.9686189</c:v>
                </c:pt>
                <c:pt idx="46">
                  <c:v>5591505.3784531299</c:v>
                </c:pt>
                <c:pt idx="47">
                  <c:v>6343116.6482727602</c:v>
                </c:pt>
                <c:pt idx="48">
                  <c:v>-82853.132881896905</c:v>
                </c:pt>
                <c:pt idx="49">
                  <c:v>5107607.43074519</c:v>
                </c:pt>
                <c:pt idx="50">
                  <c:v>5866167.46321523</c:v>
                </c:pt>
                <c:pt idx="51">
                  <c:v>6768319.5150895603</c:v>
                </c:pt>
                <c:pt idx="52">
                  <c:v>4904569.6345515298</c:v>
                </c:pt>
                <c:pt idx="53">
                  <c:v>4945981.4706238601</c:v>
                </c:pt>
                <c:pt idx="54">
                  <c:v>4752025.5803044401</c:v>
                </c:pt>
                <c:pt idx="55">
                  <c:v>4668242.6906917403</c:v>
                </c:pt>
                <c:pt idx="56">
                  <c:v>4640055.7357967002</c:v>
                </c:pt>
                <c:pt idx="57">
                  <c:v>5051715.48105535</c:v>
                </c:pt>
                <c:pt idx="58">
                  <c:v>5431198.07020259</c:v>
                </c:pt>
                <c:pt idx="59">
                  <c:v>6032634.4149174104</c:v>
                </c:pt>
                <c:pt idx="60">
                  <c:v>5354418.6361752702</c:v>
                </c:pt>
                <c:pt idx="61">
                  <c:v>5272051.5549550597</c:v>
                </c:pt>
                <c:pt idx="62">
                  <c:v>5235610.37804446</c:v>
                </c:pt>
                <c:pt idx="63">
                  <c:v>5474973.5455259299</c:v>
                </c:pt>
                <c:pt idx="64">
                  <c:v>5758518.4674719898</c:v>
                </c:pt>
                <c:pt idx="65">
                  <c:v>5718561.1834425796</c:v>
                </c:pt>
                <c:pt idx="66">
                  <c:v>5597016.5806088299</c:v>
                </c:pt>
                <c:pt idx="67">
                  <c:v>5989548.9995451104</c:v>
                </c:pt>
                <c:pt idx="68">
                  <c:v>6058705.45230438</c:v>
                </c:pt>
                <c:pt idx="69">
                  <c:v>6267660.3159210598</c:v>
                </c:pt>
                <c:pt idx="70">
                  <c:v>6360103.9638117403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5-4170-80C1-CBB555297938}"/>
            </c:ext>
          </c:extLst>
        </c:ser>
        <c:ser>
          <c:idx val="2"/>
          <c:order val="2"/>
          <c:tx>
            <c:v>1.00%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'SF+Graphene'!$S$2:$S$72</c:f>
              <c:numCache>
                <c:formatCode>General</c:formatCode>
                <c:ptCount val="71"/>
                <c:pt idx="0">
                  <c:v>-2970.5452216747899</c:v>
                </c:pt>
                <c:pt idx="1">
                  <c:v>917.61560270061204</c:v>
                </c:pt>
                <c:pt idx="2">
                  <c:v>7823.7866740150203</c:v>
                </c:pt>
                <c:pt idx="3">
                  <c:v>15183.4161090864</c:v>
                </c:pt>
                <c:pt idx="4">
                  <c:v>18497.921093881701</c:v>
                </c:pt>
                <c:pt idx="5">
                  <c:v>26184.4677652065</c:v>
                </c:pt>
                <c:pt idx="6">
                  <c:v>32099.763960841599</c:v>
                </c:pt>
                <c:pt idx="7">
                  <c:v>39331.181652616899</c:v>
                </c:pt>
                <c:pt idx="8">
                  <c:v>46648.747434400997</c:v>
                </c:pt>
                <c:pt idx="9">
                  <c:v>54587.7068444326</c:v>
                </c:pt>
                <c:pt idx="10">
                  <c:v>62671.369189702098</c:v>
                </c:pt>
                <c:pt idx="11">
                  <c:v>72833.752250797901</c:v>
                </c:pt>
                <c:pt idx="12">
                  <c:v>83721.383186676598</c:v>
                </c:pt>
                <c:pt idx="13">
                  <c:v>96530.485262928603</c:v>
                </c:pt>
                <c:pt idx="14">
                  <c:v>114660.372287601</c:v>
                </c:pt>
                <c:pt idx="15">
                  <c:v>143348.71458779401</c:v>
                </c:pt>
                <c:pt idx="16">
                  <c:v>164070.19867347801</c:v>
                </c:pt>
                <c:pt idx="17">
                  <c:v>189775.13973383201</c:v>
                </c:pt>
                <c:pt idx="18">
                  <c:v>224061.31459857</c:v>
                </c:pt>
                <c:pt idx="19">
                  <c:v>266120.58112750901</c:v>
                </c:pt>
                <c:pt idx="20">
                  <c:v>308406.83204689401</c:v>
                </c:pt>
                <c:pt idx="21">
                  <c:v>374214.33734564402</c:v>
                </c:pt>
                <c:pt idx="22">
                  <c:v>455847.63641746202</c:v>
                </c:pt>
                <c:pt idx="23">
                  <c:v>559801.208626871</c:v>
                </c:pt>
                <c:pt idx="24">
                  <c:v>696083.01751774806</c:v>
                </c:pt>
                <c:pt idx="25">
                  <c:v>855554.44522079395</c:v>
                </c:pt>
                <c:pt idx="26">
                  <c:v>1071166.48094565</c:v>
                </c:pt>
                <c:pt idx="27">
                  <c:v>1338612.56736698</c:v>
                </c:pt>
                <c:pt idx="28">
                  <c:v>1677527.60352328</c:v>
                </c:pt>
                <c:pt idx="29">
                  <c:v>2184383.6747925901</c:v>
                </c:pt>
                <c:pt idx="30">
                  <c:v>2556191.5708141299</c:v>
                </c:pt>
                <c:pt idx="31">
                  <c:v>3144560.36521981</c:v>
                </c:pt>
                <c:pt idx="32">
                  <c:v>3877988.4986653002</c:v>
                </c:pt>
                <c:pt idx="33">
                  <c:v>4615301.4070946099</c:v>
                </c:pt>
                <c:pt idx="34">
                  <c:v>5666263.7271744302</c:v>
                </c:pt>
                <c:pt idx="35">
                  <c:v>6222162.7606913997</c:v>
                </c:pt>
                <c:pt idx="36">
                  <c:v>7616849.9008707702</c:v>
                </c:pt>
                <c:pt idx="37">
                  <c:v>8200758.6108510597</c:v>
                </c:pt>
                <c:pt idx="38">
                  <c:v>9334545.1941266805</c:v>
                </c:pt>
                <c:pt idx="39">
                  <c:v>11231185.0682253</c:v>
                </c:pt>
                <c:pt idx="40">
                  <c:v>11103127.684390301</c:v>
                </c:pt>
                <c:pt idx="41">
                  <c:v>11988501.9718448</c:v>
                </c:pt>
                <c:pt idx="42">
                  <c:v>3874302.4590607798</c:v>
                </c:pt>
                <c:pt idx="43">
                  <c:v>13321374.7592935</c:v>
                </c:pt>
                <c:pt idx="44">
                  <c:v>13348566.084417401</c:v>
                </c:pt>
                <c:pt idx="45">
                  <c:v>14363057.0903362</c:v>
                </c:pt>
                <c:pt idx="46">
                  <c:v>16588676.9351475</c:v>
                </c:pt>
                <c:pt idx="47">
                  <c:v>15498417.043426</c:v>
                </c:pt>
                <c:pt idx="48">
                  <c:v>18838829.000896599</c:v>
                </c:pt>
                <c:pt idx="49">
                  <c:v>18193433.797629099</c:v>
                </c:pt>
                <c:pt idx="50">
                  <c:v>17169782.241765399</c:v>
                </c:pt>
                <c:pt idx="51">
                  <c:v>17220888.2796687</c:v>
                </c:pt>
                <c:pt idx="52">
                  <c:v>17807493.848981202</c:v>
                </c:pt>
                <c:pt idx="53">
                  <c:v>18683545.849798001</c:v>
                </c:pt>
                <c:pt idx="54">
                  <c:v>18893683.409343898</c:v>
                </c:pt>
                <c:pt idx="55">
                  <c:v>19874891.644524399</c:v>
                </c:pt>
                <c:pt idx="56">
                  <c:v>19913220.5600475</c:v>
                </c:pt>
                <c:pt idx="57">
                  <c:v>21019350.379654601</c:v>
                </c:pt>
                <c:pt idx="58">
                  <c:v>22079143.275196999</c:v>
                </c:pt>
                <c:pt idx="59">
                  <c:v>23475998.522551902</c:v>
                </c:pt>
                <c:pt idx="60">
                  <c:v>23362800.3763243</c:v>
                </c:pt>
                <c:pt idx="61">
                  <c:v>24039522.435748901</c:v>
                </c:pt>
                <c:pt idx="62">
                  <c:v>25130380.485950802</c:v>
                </c:pt>
                <c:pt idx="63">
                  <c:v>25120133.015172899</c:v>
                </c:pt>
                <c:pt idx="64">
                  <c:v>26633014.934698801</c:v>
                </c:pt>
                <c:pt idx="65">
                  <c:v>27048107.796098299</c:v>
                </c:pt>
                <c:pt idx="66">
                  <c:v>27994176.6204434</c:v>
                </c:pt>
                <c:pt idx="67">
                  <c:v>28392236.185956001</c:v>
                </c:pt>
                <c:pt idx="68">
                  <c:v>29833510.7698978</c:v>
                </c:pt>
                <c:pt idx="69">
                  <c:v>30844962.088177402</c:v>
                </c:pt>
                <c:pt idx="70">
                  <c:v>31783674.917314</c:v>
                </c:pt>
              </c:numCache>
            </c:numRef>
          </c:xVal>
          <c:yVal>
            <c:numRef>
              <c:f>'SF+Graphene'!$T$2:$T$72</c:f>
              <c:numCache>
                <c:formatCode>General</c:formatCode>
                <c:ptCount val="71"/>
                <c:pt idx="0">
                  <c:v>14259.351992911999</c:v>
                </c:pt>
                <c:pt idx="1">
                  <c:v>21356.327790507101</c:v>
                </c:pt>
                <c:pt idx="2">
                  <c:v>29959.404181923699</c:v>
                </c:pt>
                <c:pt idx="3">
                  <c:v>36256.9430009305</c:v>
                </c:pt>
                <c:pt idx="4">
                  <c:v>57881.170591416703</c:v>
                </c:pt>
                <c:pt idx="5">
                  <c:v>66395.171750158799</c:v>
                </c:pt>
                <c:pt idx="6">
                  <c:v>74190.192214718903</c:v>
                </c:pt>
                <c:pt idx="7">
                  <c:v>85162.733492640895</c:v>
                </c:pt>
                <c:pt idx="8">
                  <c:v>98354.350389971296</c:v>
                </c:pt>
                <c:pt idx="9">
                  <c:v>114532.221360681</c:v>
                </c:pt>
                <c:pt idx="10">
                  <c:v>133437.46637227701</c:v>
                </c:pt>
                <c:pt idx="11">
                  <c:v>157306.392836613</c:v>
                </c:pt>
                <c:pt idx="12">
                  <c:v>186515.93004675399</c:v>
                </c:pt>
                <c:pt idx="13">
                  <c:v>222555.69137574799</c:v>
                </c:pt>
                <c:pt idx="14">
                  <c:v>268671.02812444302</c:v>
                </c:pt>
                <c:pt idx="15">
                  <c:v>316945.29990253103</c:v>
                </c:pt>
                <c:pt idx="16">
                  <c:v>368991.82231077697</c:v>
                </c:pt>
                <c:pt idx="17">
                  <c:v>439104.72806743399</c:v>
                </c:pt>
                <c:pt idx="18">
                  <c:v>526251.04595631605</c:v>
                </c:pt>
                <c:pt idx="19">
                  <c:v>631543.31218964094</c:v>
                </c:pt>
                <c:pt idx="20">
                  <c:v>749321.56080344704</c:v>
                </c:pt>
                <c:pt idx="21">
                  <c:v>895914.587884248</c:v>
                </c:pt>
                <c:pt idx="22">
                  <c:v>1066100.97001533</c:v>
                </c:pt>
                <c:pt idx="23">
                  <c:v>1269447.5571085999</c:v>
                </c:pt>
                <c:pt idx="24">
                  <c:v>1502248.4189234399</c:v>
                </c:pt>
                <c:pt idx="25">
                  <c:v>1777602.2591212201</c:v>
                </c:pt>
                <c:pt idx="26">
                  <c:v>2088076.05847136</c:v>
                </c:pt>
                <c:pt idx="27">
                  <c:v>2435962.6404194101</c:v>
                </c:pt>
                <c:pt idx="28">
                  <c:v>2826305.9834525702</c:v>
                </c:pt>
                <c:pt idx="29">
                  <c:v>3256263.23725136</c:v>
                </c:pt>
                <c:pt idx="30">
                  <c:v>3660558.6503736498</c:v>
                </c:pt>
                <c:pt idx="31">
                  <c:v>4074223.6872340101</c:v>
                </c:pt>
                <c:pt idx="32">
                  <c:v>4469255.3006329704</c:v>
                </c:pt>
                <c:pt idx="33">
                  <c:v>4845703.9935955498</c:v>
                </c:pt>
                <c:pt idx="34">
                  <c:v>5138827.2760359803</c:v>
                </c:pt>
                <c:pt idx="35">
                  <c:v>5255846.8066458898</c:v>
                </c:pt>
                <c:pt idx="36">
                  <c:v>5573408.3233698597</c:v>
                </c:pt>
                <c:pt idx="37">
                  <c:v>5396998.1426784303</c:v>
                </c:pt>
                <c:pt idx="38">
                  <c:v>5590148.5421423595</c:v>
                </c:pt>
                <c:pt idx="39">
                  <c:v>4450282.65730647</c:v>
                </c:pt>
                <c:pt idx="40">
                  <c:v>6489663.7009305097</c:v>
                </c:pt>
                <c:pt idx="41">
                  <c:v>4333451.0639181603</c:v>
                </c:pt>
                <c:pt idx="42">
                  <c:v>1418044.1262503299</c:v>
                </c:pt>
                <c:pt idx="43">
                  <c:v>4486776.9105454097</c:v>
                </c:pt>
                <c:pt idx="44">
                  <c:v>4347053.2848855797</c:v>
                </c:pt>
                <c:pt idx="45">
                  <c:v>1017943.9540530799</c:v>
                </c:pt>
                <c:pt idx="46">
                  <c:v>6214838.1536713503</c:v>
                </c:pt>
                <c:pt idx="47">
                  <c:v>4206359.7784218201</c:v>
                </c:pt>
                <c:pt idx="48">
                  <c:v>4626966.9565842999</c:v>
                </c:pt>
                <c:pt idx="49">
                  <c:v>7609873.0054991804</c:v>
                </c:pt>
                <c:pt idx="50">
                  <c:v>3945429.72257081</c:v>
                </c:pt>
                <c:pt idx="51">
                  <c:v>2372453.4695740798</c:v>
                </c:pt>
                <c:pt idx="52">
                  <c:v>5264958.64151931</c:v>
                </c:pt>
                <c:pt idx="53">
                  <c:v>4349056.46656371</c:v>
                </c:pt>
                <c:pt idx="54">
                  <c:v>4021836.3799367901</c:v>
                </c:pt>
                <c:pt idx="55">
                  <c:v>4049066.6658431198</c:v>
                </c:pt>
                <c:pt idx="56">
                  <c:v>4370641.8522869796</c:v>
                </c:pt>
                <c:pt idx="57">
                  <c:v>4915533.6639897497</c:v>
                </c:pt>
                <c:pt idx="58">
                  <c:v>5251270.8016332705</c:v>
                </c:pt>
                <c:pt idx="59">
                  <c:v>5490534.1007162696</c:v>
                </c:pt>
                <c:pt idx="60">
                  <c:v>5240032.5402848599</c:v>
                </c:pt>
                <c:pt idx="61">
                  <c:v>5514480.0524527999</c:v>
                </c:pt>
                <c:pt idx="62">
                  <c:v>5454974.6573298397</c:v>
                </c:pt>
                <c:pt idx="63">
                  <c:v>5254287.8330686605</c:v>
                </c:pt>
                <c:pt idx="64">
                  <c:v>5467238.5943059102</c:v>
                </c:pt>
                <c:pt idx="65">
                  <c:v>5780665.2215831401</c:v>
                </c:pt>
                <c:pt idx="66">
                  <c:v>6199723.0412303396</c:v>
                </c:pt>
                <c:pt idx="67">
                  <c:v>7308263.5224800501</c:v>
                </c:pt>
                <c:pt idx="68">
                  <c:v>6776279.3687524498</c:v>
                </c:pt>
                <c:pt idx="69">
                  <c:v>6579862.3929321198</c:v>
                </c:pt>
                <c:pt idx="70">
                  <c:v>6180005.4214892397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65-4170-80C1-CBB555297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095983"/>
        <c:axId val="1149096943"/>
      </c:scatterChart>
      <c:valAx>
        <c:axId val="1149095983"/>
        <c:scaling>
          <c:orientation val="minMax"/>
          <c:max val="300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Z' (</a:t>
                </a:r>
                <a:r>
                  <a:rPr lang="el-GR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Ω</a:t>
                </a:r>
                <a:r>
                  <a:rPr lang="es-419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en-US" sz="11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9096943"/>
        <c:crosses val="autoZero"/>
        <c:crossBetween val="midCat"/>
      </c:valAx>
      <c:valAx>
        <c:axId val="1149096943"/>
        <c:scaling>
          <c:orientation val="minMax"/>
          <c:max val="3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-Z'' (</a:t>
                </a:r>
                <a:r>
                  <a:rPr lang="el-GR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Ω</a:t>
                </a:r>
                <a:r>
                  <a:rPr lang="es-419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en-US" sz="11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9095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390524</xdr:colOff>
      <xdr:row>2</xdr:row>
      <xdr:rowOff>161925</xdr:rowOff>
    </xdr:from>
    <xdr:to>
      <xdr:col>17</xdr:col>
      <xdr:colOff>457199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58EC1F-8350-BEE3-8BB5-37116F5FC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390524</xdr:colOff>
      <xdr:row>2</xdr:row>
      <xdr:rowOff>161925</xdr:rowOff>
    </xdr:from>
    <xdr:to>
      <xdr:col>17</xdr:col>
      <xdr:colOff>457199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CA331A-FBDD-48FC-BF41-DED516A390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E0B5-0116-4488-87A7-705DB252FF5F}">
  <dimension ref="A1:W72"/>
  <sheetViews>
    <sheetView workbookViewId="0">
      <selection activeCell="F18" sqref="F1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e" cm="1">
        <f t="array" ref="F1">-Phase (°)</f>
        <v>#NAME?</v>
      </c>
      <c r="G1" t="s">
        <v>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e" cm="1">
        <f t="array" ref="N1">-Phase (°)</f>
        <v>#NAME?</v>
      </c>
      <c r="O1" t="s">
        <v>5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e" cm="1">
        <f t="array" ref="V1">-Phase (°)</f>
        <v>#NAME?</v>
      </c>
      <c r="W1" t="s">
        <v>5</v>
      </c>
    </row>
    <row r="2" spans="1:23" x14ac:dyDescent="0.25">
      <c r="A2">
        <v>1</v>
      </c>
      <c r="B2">
        <v>1000000</v>
      </c>
      <c r="C2">
        <v>-818.90976591201297</v>
      </c>
      <c r="D2">
        <v>14827.7672106309</v>
      </c>
      <c r="E2">
        <v>14850.363418360101</v>
      </c>
      <c r="F2">
        <v>93.161127058667901</v>
      </c>
      <c r="G2">
        <v>69.927074823451093</v>
      </c>
      <c r="I2">
        <v>1</v>
      </c>
      <c r="J2">
        <v>1000000</v>
      </c>
      <c r="K2">
        <v>-2722.6904849058401</v>
      </c>
      <c r="L2">
        <v>14831.9188146095</v>
      </c>
      <c r="M2">
        <v>15079.7499713942</v>
      </c>
      <c r="N2">
        <v>100.401958187806</v>
      </c>
      <c r="O2">
        <v>69.967073823350105</v>
      </c>
      <c r="Q2">
        <v>1</v>
      </c>
      <c r="R2">
        <v>1000000</v>
      </c>
      <c r="S2">
        <v>-520.27902875759196</v>
      </c>
      <c r="T2">
        <v>13423.5985780584</v>
      </c>
      <c r="U2">
        <v>13433.677421042101</v>
      </c>
      <c r="V2">
        <v>92.219589537570002</v>
      </c>
      <c r="W2">
        <v>39.402521900518202</v>
      </c>
    </row>
    <row r="3" spans="1:23" x14ac:dyDescent="0.25">
      <c r="A3">
        <v>2</v>
      </c>
      <c r="B3">
        <v>794330</v>
      </c>
      <c r="C3">
        <v>4642.6814541349604</v>
      </c>
      <c r="D3">
        <v>19381.0097837221</v>
      </c>
      <c r="E3">
        <v>19929.325912365999</v>
      </c>
      <c r="F3">
        <v>76.5287583519668</v>
      </c>
      <c r="G3">
        <v>71.237097820143603</v>
      </c>
      <c r="I3">
        <v>2</v>
      </c>
      <c r="J3">
        <v>794330</v>
      </c>
      <c r="K3">
        <v>2207.5648542980298</v>
      </c>
      <c r="L3">
        <v>22052.383049971901</v>
      </c>
      <c r="M3">
        <v>22162.602301368399</v>
      </c>
      <c r="N3">
        <v>84.2834220099801</v>
      </c>
      <c r="O3">
        <v>71.457098819588197</v>
      </c>
      <c r="Q3">
        <v>2</v>
      </c>
      <c r="R3">
        <v>794330</v>
      </c>
      <c r="S3">
        <v>4507.40535685747</v>
      </c>
      <c r="T3">
        <v>17650.905674554</v>
      </c>
      <c r="U3">
        <v>18217.3316976727</v>
      </c>
      <c r="V3">
        <v>75.674869121532694</v>
      </c>
      <c r="W3">
        <v>40.702544897236002</v>
      </c>
    </row>
    <row r="4" spans="1:23" x14ac:dyDescent="0.25">
      <c r="A4">
        <v>3</v>
      </c>
      <c r="B4">
        <v>630960</v>
      </c>
      <c r="C4">
        <v>12187.3325347833</v>
      </c>
      <c r="D4">
        <v>23613.557529546601</v>
      </c>
      <c r="E4">
        <v>26573.128786700901</v>
      </c>
      <c r="F4">
        <v>62.701021866906501</v>
      </c>
      <c r="G4">
        <v>72.517120816911898</v>
      </c>
      <c r="I4">
        <v>3</v>
      </c>
      <c r="J4">
        <v>630960</v>
      </c>
      <c r="K4">
        <v>10224.260439745</v>
      </c>
      <c r="L4">
        <v>29222.5045355574</v>
      </c>
      <c r="M4">
        <v>30959.494066770701</v>
      </c>
      <c r="N4">
        <v>70.716270357370007</v>
      </c>
      <c r="O4">
        <v>72.757125816305901</v>
      </c>
      <c r="Q4">
        <v>3</v>
      </c>
      <c r="R4">
        <v>630960</v>
      </c>
      <c r="S4">
        <v>10472.106629346799</v>
      </c>
      <c r="T4">
        <v>21753.147781907399</v>
      </c>
      <c r="U4">
        <v>24142.585936015901</v>
      </c>
      <c r="V4">
        <v>64.293534162447699</v>
      </c>
      <c r="W4">
        <v>41.987567893991603</v>
      </c>
    </row>
    <row r="5" spans="1:23" x14ac:dyDescent="0.25">
      <c r="A5">
        <v>4</v>
      </c>
      <c r="B5">
        <v>501190</v>
      </c>
      <c r="C5">
        <v>17909.0314106039</v>
      </c>
      <c r="D5">
        <v>26132.088302908702</v>
      </c>
      <c r="E5">
        <v>31679.9533638705</v>
      </c>
      <c r="F5">
        <v>55.576097900692901</v>
      </c>
      <c r="G5">
        <v>73.907147813402403</v>
      </c>
      <c r="I5">
        <v>4</v>
      </c>
      <c r="J5">
        <v>501190</v>
      </c>
      <c r="K5">
        <v>18279.146636923499</v>
      </c>
      <c r="L5">
        <v>35707.171326124997</v>
      </c>
      <c r="M5">
        <v>40113.953755363</v>
      </c>
      <c r="N5">
        <v>62.891272440038399</v>
      </c>
      <c r="O5">
        <v>74.147148812796402</v>
      </c>
      <c r="Q5">
        <v>4</v>
      </c>
      <c r="R5">
        <v>501190</v>
      </c>
      <c r="S5">
        <v>15891.806758336499</v>
      </c>
      <c r="T5">
        <v>25291.213935528602</v>
      </c>
      <c r="U5">
        <v>29869.633817256399</v>
      </c>
      <c r="V5">
        <v>57.8566819455394</v>
      </c>
      <c r="W5">
        <v>43.377593890482103</v>
      </c>
    </row>
    <row r="6" spans="1:23" x14ac:dyDescent="0.25">
      <c r="A6">
        <v>5</v>
      </c>
      <c r="B6">
        <v>398110</v>
      </c>
      <c r="C6">
        <v>26995.1254265885</v>
      </c>
      <c r="D6">
        <v>35572.690348812197</v>
      </c>
      <c r="E6">
        <v>44655.941323072802</v>
      </c>
      <c r="F6">
        <v>52.806148443481497</v>
      </c>
      <c r="G6">
        <v>75.207170810120104</v>
      </c>
      <c r="I6">
        <v>5</v>
      </c>
      <c r="J6">
        <v>398110</v>
      </c>
      <c r="K6">
        <v>26863.784239785298</v>
      </c>
      <c r="L6">
        <v>53890.848420601302</v>
      </c>
      <c r="M6">
        <v>60215.3339870665</v>
      </c>
      <c r="N6">
        <v>63.504429408822702</v>
      </c>
      <c r="O6">
        <v>75.442173809526807</v>
      </c>
      <c r="Q6">
        <v>5</v>
      </c>
      <c r="R6">
        <v>398110</v>
      </c>
      <c r="S6">
        <v>20562.0574091741</v>
      </c>
      <c r="T6">
        <v>33918.752436233102</v>
      </c>
      <c r="U6">
        <v>39664.593426992797</v>
      </c>
      <c r="V6">
        <v>58.775126836788303</v>
      </c>
      <c r="W6">
        <v>44.697620887149398</v>
      </c>
    </row>
    <row r="7" spans="1:23" x14ac:dyDescent="0.25">
      <c r="A7">
        <v>6</v>
      </c>
      <c r="B7">
        <v>316230</v>
      </c>
      <c r="C7">
        <v>32078.595909526299</v>
      </c>
      <c r="D7">
        <v>37158.285810230598</v>
      </c>
      <c r="E7">
        <v>49089.454263430802</v>
      </c>
      <c r="F7">
        <v>49.196091216750403</v>
      </c>
      <c r="G7">
        <v>76.497196806863101</v>
      </c>
      <c r="I7">
        <v>6</v>
      </c>
      <c r="J7">
        <v>316230</v>
      </c>
      <c r="K7">
        <v>34578.254211648302</v>
      </c>
      <c r="L7">
        <v>58448.018616203997</v>
      </c>
      <c r="M7">
        <v>67910.430307026501</v>
      </c>
      <c r="N7">
        <v>59.391145849115297</v>
      </c>
      <c r="O7">
        <v>76.727196806282393</v>
      </c>
      <c r="Q7">
        <v>6</v>
      </c>
      <c r="R7">
        <v>316230</v>
      </c>
      <c r="S7">
        <v>24520.217015279501</v>
      </c>
      <c r="T7">
        <v>37503.284597666599</v>
      </c>
      <c r="U7">
        <v>44807.782784801799</v>
      </c>
      <c r="V7">
        <v>56.822731284516202</v>
      </c>
      <c r="W7">
        <v>45.992642883879697</v>
      </c>
    </row>
    <row r="8" spans="1:23" x14ac:dyDescent="0.25">
      <c r="A8">
        <v>7</v>
      </c>
      <c r="B8">
        <v>251190</v>
      </c>
      <c r="C8">
        <v>35985.243523305398</v>
      </c>
      <c r="D8">
        <v>38767.326818877402</v>
      </c>
      <c r="E8">
        <v>52894.644153385198</v>
      </c>
      <c r="F8">
        <v>47.131406245536702</v>
      </c>
      <c r="G8">
        <v>78.637235801460093</v>
      </c>
      <c r="I8">
        <v>7</v>
      </c>
      <c r="J8">
        <v>251190</v>
      </c>
      <c r="K8">
        <v>41466.337533148602</v>
      </c>
      <c r="L8">
        <v>62632.721455940002</v>
      </c>
      <c r="M8">
        <v>75115.344273925599</v>
      </c>
      <c r="N8">
        <v>56.493230029392102</v>
      </c>
      <c r="O8">
        <v>78.877237800854104</v>
      </c>
      <c r="Q8">
        <v>7</v>
      </c>
      <c r="R8">
        <v>251190</v>
      </c>
      <c r="S8">
        <v>27967.859204735501</v>
      </c>
      <c r="T8">
        <v>41016.1956466392</v>
      </c>
      <c r="U8">
        <v>49644.027373081801</v>
      </c>
      <c r="V8">
        <v>55.710957200710503</v>
      </c>
      <c r="W8">
        <v>48.1426838784514</v>
      </c>
    </row>
    <row r="9" spans="1:23" x14ac:dyDescent="0.25">
      <c r="A9">
        <v>8</v>
      </c>
      <c r="B9">
        <v>199530</v>
      </c>
      <c r="C9">
        <v>40405.8517755793</v>
      </c>
      <c r="D9">
        <v>41827.272652305197</v>
      </c>
      <c r="E9">
        <v>58156.285947783501</v>
      </c>
      <c r="F9">
        <v>45.990273787371699</v>
      </c>
      <c r="G9">
        <v>79.837258798430298</v>
      </c>
      <c r="I9">
        <v>8</v>
      </c>
      <c r="J9">
        <v>199530</v>
      </c>
      <c r="K9">
        <v>48828.7331675104</v>
      </c>
      <c r="L9">
        <v>68963.041077184607</v>
      </c>
      <c r="M9">
        <v>84499.385899291505</v>
      </c>
      <c r="N9">
        <v>54.699901323830197</v>
      </c>
      <c r="O9">
        <v>80.077260797824394</v>
      </c>
      <c r="Q9">
        <v>8</v>
      </c>
      <c r="R9">
        <v>199530</v>
      </c>
      <c r="S9">
        <v>32021.229496751799</v>
      </c>
      <c r="T9">
        <v>46394.669764185703</v>
      </c>
      <c r="U9">
        <v>56372.196347237499</v>
      </c>
      <c r="V9">
        <v>55.386872861529703</v>
      </c>
      <c r="W9">
        <v>49.342707875421603</v>
      </c>
    </row>
    <row r="10" spans="1:23" x14ac:dyDescent="0.25">
      <c r="A10">
        <v>9</v>
      </c>
      <c r="B10">
        <v>158490</v>
      </c>
      <c r="C10">
        <v>44754.989484379199</v>
      </c>
      <c r="D10">
        <v>45759.726719128099</v>
      </c>
      <c r="E10">
        <v>64007.512630598103</v>
      </c>
      <c r="F10">
        <v>45.635972151961099</v>
      </c>
      <c r="G10">
        <v>81.127282795173301</v>
      </c>
      <c r="I10">
        <v>9</v>
      </c>
      <c r="J10">
        <v>158490</v>
      </c>
      <c r="K10">
        <v>56107.879378818499</v>
      </c>
      <c r="L10">
        <v>76636.137895397507</v>
      </c>
      <c r="M10">
        <v>94979.954516258003</v>
      </c>
      <c r="N10">
        <v>53.790894399429902</v>
      </c>
      <c r="O10">
        <v>81.367284794567396</v>
      </c>
      <c r="Q10">
        <v>9</v>
      </c>
      <c r="R10">
        <v>158490</v>
      </c>
      <c r="S10">
        <v>36409.271568786797</v>
      </c>
      <c r="T10">
        <v>52944.2156711114</v>
      </c>
      <c r="U10">
        <v>64255.155662396697</v>
      </c>
      <c r="V10">
        <v>55.484038504074398</v>
      </c>
      <c r="W10">
        <v>50.637728872152003</v>
      </c>
    </row>
    <row r="11" spans="1:23" x14ac:dyDescent="0.25">
      <c r="A11">
        <v>10</v>
      </c>
      <c r="B11">
        <v>125890</v>
      </c>
      <c r="C11">
        <v>49258.957664184301</v>
      </c>
      <c r="D11">
        <v>50708.419708525696</v>
      </c>
      <c r="E11">
        <v>70695.040416551899</v>
      </c>
      <c r="F11">
        <v>45.830693380763897</v>
      </c>
      <c r="G11">
        <v>82.317302792168803</v>
      </c>
      <c r="I11">
        <v>10</v>
      </c>
      <c r="J11">
        <v>125890</v>
      </c>
      <c r="K11">
        <v>63797.386744866802</v>
      </c>
      <c r="L11">
        <v>86194.167042927205</v>
      </c>
      <c r="M11">
        <v>107235.912770387</v>
      </c>
      <c r="N11">
        <v>53.492673521353403</v>
      </c>
      <c r="O11">
        <v>82.552306791575504</v>
      </c>
      <c r="Q11">
        <v>10</v>
      </c>
      <c r="R11">
        <v>125890</v>
      </c>
      <c r="S11">
        <v>41172.6453935432</v>
      </c>
      <c r="T11">
        <v>60956.967231985604</v>
      </c>
      <c r="U11">
        <v>73559.082259254894</v>
      </c>
      <c r="V11">
        <v>55.963417401353198</v>
      </c>
      <c r="W11">
        <v>51.837749869122298</v>
      </c>
    </row>
    <row r="12" spans="1:23" x14ac:dyDescent="0.25">
      <c r="A12">
        <v>11</v>
      </c>
      <c r="B12">
        <v>100000</v>
      </c>
      <c r="C12">
        <v>54110.952209599003</v>
      </c>
      <c r="D12">
        <v>56736.825224740198</v>
      </c>
      <c r="E12">
        <v>78403.204562136496</v>
      </c>
      <c r="F12">
        <v>46.357025926700601</v>
      </c>
      <c r="G12">
        <v>83.617327788886499</v>
      </c>
      <c r="I12">
        <v>11</v>
      </c>
      <c r="J12">
        <v>100000</v>
      </c>
      <c r="K12">
        <v>72288.787026322199</v>
      </c>
      <c r="L12">
        <v>98091.038714950002</v>
      </c>
      <c r="M12">
        <v>121850.402567717</v>
      </c>
      <c r="N12">
        <v>53.611416180120898</v>
      </c>
      <c r="O12">
        <v>83.852330788293202</v>
      </c>
      <c r="Q12">
        <v>11</v>
      </c>
      <c r="R12">
        <v>100000</v>
      </c>
      <c r="S12">
        <v>46745.787869391002</v>
      </c>
      <c r="T12">
        <v>70629.744242079003</v>
      </c>
      <c r="U12">
        <v>84697.871609808397</v>
      </c>
      <c r="V12">
        <v>56.501703604415297</v>
      </c>
      <c r="W12">
        <v>53.13777786584</v>
      </c>
    </row>
    <row r="13" spans="1:23" x14ac:dyDescent="0.25">
      <c r="A13">
        <v>12</v>
      </c>
      <c r="B13">
        <v>79433</v>
      </c>
      <c r="C13">
        <v>59385.663549139703</v>
      </c>
      <c r="D13">
        <v>64498.257474826802</v>
      </c>
      <c r="E13">
        <v>87673.726123968605</v>
      </c>
      <c r="F13">
        <v>47.363211629225198</v>
      </c>
      <c r="G13">
        <v>84.797347785907306</v>
      </c>
      <c r="I13">
        <v>12</v>
      </c>
      <c r="J13">
        <v>79433</v>
      </c>
      <c r="K13">
        <v>81306.830192505295</v>
      </c>
      <c r="L13">
        <v>111531.144589777</v>
      </c>
      <c r="M13">
        <v>138021.72600521499</v>
      </c>
      <c r="N13">
        <v>53.907741116968701</v>
      </c>
      <c r="O13">
        <v>85.042350785288704</v>
      </c>
      <c r="Q13">
        <v>12</v>
      </c>
      <c r="R13">
        <v>79433</v>
      </c>
      <c r="S13">
        <v>52956.164120545604</v>
      </c>
      <c r="T13">
        <v>82085.855128138501</v>
      </c>
      <c r="U13">
        <v>97685.428444983001</v>
      </c>
      <c r="V13">
        <v>57.172666751537001</v>
      </c>
      <c r="W13">
        <v>54.327796862835498</v>
      </c>
    </row>
    <row r="14" spans="1:23" x14ac:dyDescent="0.25">
      <c r="A14">
        <v>13</v>
      </c>
      <c r="B14">
        <v>63096</v>
      </c>
      <c r="C14">
        <v>65269.961832276298</v>
      </c>
      <c r="D14">
        <v>73933.233431300294</v>
      </c>
      <c r="E14">
        <v>98621.959639797904</v>
      </c>
      <c r="F14">
        <v>48.561193727296398</v>
      </c>
      <c r="G14">
        <v>86.087375782650298</v>
      </c>
      <c r="I14">
        <v>13</v>
      </c>
      <c r="J14">
        <v>63096</v>
      </c>
      <c r="K14">
        <v>91900.975381583397</v>
      </c>
      <c r="L14">
        <v>128797.339738421</v>
      </c>
      <c r="M14">
        <v>158223.08301818901</v>
      </c>
      <c r="N14">
        <v>54.490941802656501</v>
      </c>
      <c r="O14">
        <v>86.327374782044302</v>
      </c>
      <c r="Q14">
        <v>13</v>
      </c>
      <c r="R14">
        <v>63096</v>
      </c>
      <c r="S14">
        <v>60182.324429428503</v>
      </c>
      <c r="T14">
        <v>96252.389113255995</v>
      </c>
      <c r="U14">
        <v>113518.43279282301</v>
      </c>
      <c r="V14">
        <v>57.98409584313</v>
      </c>
      <c r="W14">
        <v>55.627823859553203</v>
      </c>
    </row>
    <row r="15" spans="1:23" x14ac:dyDescent="0.25">
      <c r="A15">
        <v>14</v>
      </c>
      <c r="B15">
        <v>50119</v>
      </c>
      <c r="C15">
        <v>72245.039335032503</v>
      </c>
      <c r="D15">
        <v>85367.662066384306</v>
      </c>
      <c r="E15">
        <v>111834.625385883</v>
      </c>
      <c r="F15">
        <v>49.759392853651804</v>
      </c>
      <c r="G15">
        <v>87.377397779393306</v>
      </c>
      <c r="I15">
        <v>14</v>
      </c>
      <c r="J15">
        <v>50119</v>
      </c>
      <c r="K15">
        <v>104717.098320048</v>
      </c>
      <c r="L15">
        <v>149463.09682704799</v>
      </c>
      <c r="M15">
        <v>182496.268437747</v>
      </c>
      <c r="N15">
        <v>54.984077815421898</v>
      </c>
      <c r="O15">
        <v>87.612398778799999</v>
      </c>
      <c r="Q15">
        <v>14</v>
      </c>
      <c r="R15">
        <v>50119</v>
      </c>
      <c r="S15">
        <v>69220.139118091698</v>
      </c>
      <c r="T15">
        <v>112351.12901760099</v>
      </c>
      <c r="U15">
        <v>131962.88815821501</v>
      </c>
      <c r="V15">
        <v>58.362552429627598</v>
      </c>
      <c r="W15">
        <v>56.922844856283596</v>
      </c>
    </row>
    <row r="16" spans="1:23" x14ac:dyDescent="0.25">
      <c r="A16">
        <v>15</v>
      </c>
      <c r="B16">
        <v>39811</v>
      </c>
      <c r="C16">
        <v>80789.196341419403</v>
      </c>
      <c r="D16">
        <v>98959.623407270701</v>
      </c>
      <c r="E16">
        <v>127749.369119386</v>
      </c>
      <c r="F16">
        <v>50.7723002444108</v>
      </c>
      <c r="G16">
        <v>88.572418776376097</v>
      </c>
      <c r="I16">
        <v>15</v>
      </c>
      <c r="J16">
        <v>39811</v>
      </c>
      <c r="K16">
        <v>121312.47248395599</v>
      </c>
      <c r="L16">
        <v>174157.56046760199</v>
      </c>
      <c r="M16">
        <v>212244.132659061</v>
      </c>
      <c r="N16">
        <v>55.1401898658251</v>
      </c>
      <c r="O16">
        <v>88.797420775808106</v>
      </c>
      <c r="Q16">
        <v>15</v>
      </c>
      <c r="R16">
        <v>39811</v>
      </c>
      <c r="S16">
        <v>80136.769146089893</v>
      </c>
      <c r="T16">
        <v>132152.28143723201</v>
      </c>
      <c r="U16">
        <v>154551.374171306</v>
      </c>
      <c r="V16">
        <v>58.767496056952602</v>
      </c>
      <c r="W16">
        <v>58.122868853253898</v>
      </c>
    </row>
    <row r="17" spans="1:23" x14ac:dyDescent="0.25">
      <c r="A17">
        <v>16</v>
      </c>
      <c r="B17">
        <v>31623</v>
      </c>
      <c r="C17">
        <v>91322.085315664503</v>
      </c>
      <c r="D17">
        <v>113876.230135816</v>
      </c>
      <c r="E17">
        <v>145970.95278289801</v>
      </c>
      <c r="F17">
        <v>51.272423619268402</v>
      </c>
      <c r="G17">
        <v>89.757439773384206</v>
      </c>
      <c r="I17">
        <v>16</v>
      </c>
      <c r="J17">
        <v>31623</v>
      </c>
      <c r="K17">
        <v>142324.55364441499</v>
      </c>
      <c r="L17">
        <v>199408.593466294</v>
      </c>
      <c r="M17">
        <v>244989.92983036599</v>
      </c>
      <c r="N17">
        <v>54.483285749173497</v>
      </c>
      <c r="O17">
        <v>89.987442772803504</v>
      </c>
      <c r="Q17">
        <v>16</v>
      </c>
      <c r="R17">
        <v>31623</v>
      </c>
      <c r="S17">
        <v>93616.861945447396</v>
      </c>
      <c r="T17">
        <v>154512.85081084701</v>
      </c>
      <c r="U17">
        <v>180660.83666973401</v>
      </c>
      <c r="V17">
        <v>58.788998905611002</v>
      </c>
      <c r="W17">
        <v>59.312891850249301</v>
      </c>
    </row>
    <row r="18" spans="1:23" x14ac:dyDescent="0.25">
      <c r="A18">
        <v>17</v>
      </c>
      <c r="B18">
        <v>25119</v>
      </c>
      <c r="C18">
        <v>101933.733885486</v>
      </c>
      <c r="D18">
        <v>132008.47797034701</v>
      </c>
      <c r="E18">
        <v>166783.46548709401</v>
      </c>
      <c r="F18">
        <v>52.325553689576601</v>
      </c>
      <c r="G18">
        <v>90.952462770367106</v>
      </c>
      <c r="I18">
        <v>17</v>
      </c>
      <c r="J18">
        <v>25119</v>
      </c>
      <c r="K18">
        <v>161073.857797267</v>
      </c>
      <c r="L18">
        <v>228528.16975092801</v>
      </c>
      <c r="M18">
        <v>279588.82673562499</v>
      </c>
      <c r="N18">
        <v>54.822612049433602</v>
      </c>
      <c r="O18">
        <v>91.182464769786407</v>
      </c>
      <c r="Q18">
        <v>17</v>
      </c>
      <c r="R18">
        <v>25119</v>
      </c>
      <c r="S18">
        <v>109779.63747889901</v>
      </c>
      <c r="T18">
        <v>181190.75040902899</v>
      </c>
      <c r="U18">
        <v>211852.91321760399</v>
      </c>
      <c r="V18">
        <v>58.789215551120598</v>
      </c>
      <c r="W18">
        <v>60.512910847219601</v>
      </c>
    </row>
    <row r="19" spans="1:23" x14ac:dyDescent="0.25">
      <c r="A19">
        <v>18</v>
      </c>
      <c r="B19">
        <v>19953</v>
      </c>
      <c r="C19">
        <v>115493.333793229</v>
      </c>
      <c r="D19">
        <v>153926.077859921</v>
      </c>
      <c r="E19">
        <v>192436.86651993799</v>
      </c>
      <c r="F19">
        <v>53.118484520065699</v>
      </c>
      <c r="G19">
        <v>92.137484767375199</v>
      </c>
      <c r="I19">
        <v>18</v>
      </c>
      <c r="J19">
        <v>19953</v>
      </c>
      <c r="K19">
        <v>185485.82708141199</v>
      </c>
      <c r="L19">
        <v>265609.43812107702</v>
      </c>
      <c r="M19">
        <v>323965.068590843</v>
      </c>
      <c r="N19">
        <v>55.071843327422499</v>
      </c>
      <c r="O19">
        <v>92.377486766769294</v>
      </c>
      <c r="Q19">
        <v>18</v>
      </c>
      <c r="R19">
        <v>19953</v>
      </c>
      <c r="S19">
        <v>129498.98927582199</v>
      </c>
      <c r="T19">
        <v>211461.91385624101</v>
      </c>
      <c r="U19">
        <v>247963.96761465899</v>
      </c>
      <c r="V19">
        <v>58.516753821780803</v>
      </c>
      <c r="W19">
        <v>61.7029378442151</v>
      </c>
    </row>
    <row r="20" spans="1:23" x14ac:dyDescent="0.25">
      <c r="A20">
        <v>19</v>
      </c>
      <c r="B20">
        <v>15849</v>
      </c>
      <c r="C20">
        <v>131817.26537937499</v>
      </c>
      <c r="D20">
        <v>179298.715966877</v>
      </c>
      <c r="E20">
        <v>222539.481889096</v>
      </c>
      <c r="F20">
        <v>53.677327907360002</v>
      </c>
      <c r="G20">
        <v>93.327507764370694</v>
      </c>
      <c r="I20">
        <v>19</v>
      </c>
      <c r="J20">
        <v>15849</v>
      </c>
      <c r="K20">
        <v>216427.74065358299</v>
      </c>
      <c r="L20">
        <v>307563.56543601502</v>
      </c>
      <c r="M20">
        <v>376080.19584674801</v>
      </c>
      <c r="N20">
        <v>54.866539482029097</v>
      </c>
      <c r="O20">
        <v>93.557508763789997</v>
      </c>
      <c r="Q20">
        <v>19</v>
      </c>
      <c r="R20">
        <v>15849</v>
      </c>
      <c r="S20">
        <v>153777.141352804</v>
      </c>
      <c r="T20">
        <v>246628.95101932701</v>
      </c>
      <c r="U20">
        <v>290642.81976944499</v>
      </c>
      <c r="V20">
        <v>58.055793126540301</v>
      </c>
      <c r="W20">
        <v>62.897955841197899</v>
      </c>
    </row>
    <row r="21" spans="1:23" x14ac:dyDescent="0.25">
      <c r="A21">
        <v>20</v>
      </c>
      <c r="B21">
        <v>12589</v>
      </c>
      <c r="C21">
        <v>152709.37481063299</v>
      </c>
      <c r="D21">
        <v>208761.14605667299</v>
      </c>
      <c r="E21">
        <v>258652.990042547</v>
      </c>
      <c r="F21">
        <v>53.814423190389498</v>
      </c>
      <c r="G21">
        <v>94.517529761366205</v>
      </c>
      <c r="I21">
        <v>20</v>
      </c>
      <c r="J21">
        <v>12589</v>
      </c>
      <c r="K21">
        <v>255194.90703337101</v>
      </c>
      <c r="L21">
        <v>355382.97338659799</v>
      </c>
      <c r="M21">
        <v>437517.42633736302</v>
      </c>
      <c r="N21">
        <v>54.318468888158598</v>
      </c>
      <c r="O21">
        <v>94.747530760785494</v>
      </c>
      <c r="Q21">
        <v>20</v>
      </c>
      <c r="R21">
        <v>12589</v>
      </c>
      <c r="S21">
        <v>184361.78484229901</v>
      </c>
      <c r="T21">
        <v>286537.466043316</v>
      </c>
      <c r="U21">
        <v>340724.20981897198</v>
      </c>
      <c r="V21">
        <v>57.242264806760701</v>
      </c>
      <c r="W21">
        <v>64.097977838168205</v>
      </c>
    </row>
    <row r="22" spans="1:23" x14ac:dyDescent="0.25">
      <c r="A22">
        <v>21</v>
      </c>
      <c r="B22">
        <v>10000</v>
      </c>
      <c r="C22">
        <v>174109.84417038699</v>
      </c>
      <c r="D22">
        <v>242037.816952086</v>
      </c>
      <c r="E22">
        <v>298155.232508115</v>
      </c>
      <c r="F22">
        <v>54.270656883813999</v>
      </c>
      <c r="G22">
        <v>95.727553758311203</v>
      </c>
      <c r="I22">
        <v>21</v>
      </c>
      <c r="J22">
        <v>10000</v>
      </c>
      <c r="K22">
        <v>294723.48892119102</v>
      </c>
      <c r="L22">
        <v>409230.90839226998</v>
      </c>
      <c r="M22">
        <v>504313.26703294402</v>
      </c>
      <c r="N22">
        <v>54.238991718902199</v>
      </c>
      <c r="O22">
        <v>95.962552757717802</v>
      </c>
      <c r="Q22">
        <v>21</v>
      </c>
      <c r="R22">
        <v>10000</v>
      </c>
      <c r="S22">
        <v>216636.227367599</v>
      </c>
      <c r="T22">
        <v>330569.058033104</v>
      </c>
      <c r="U22">
        <v>395230.51139424898</v>
      </c>
      <c r="V22">
        <v>56.761437773695803</v>
      </c>
      <c r="W22">
        <v>65.313000835100496</v>
      </c>
    </row>
    <row r="23" spans="1:23" x14ac:dyDescent="0.25">
      <c r="A23">
        <v>22</v>
      </c>
      <c r="B23">
        <v>7943.3</v>
      </c>
      <c r="C23">
        <v>205176.91317711899</v>
      </c>
      <c r="D23">
        <v>279623.92725197802</v>
      </c>
      <c r="E23">
        <v>346824.31632270297</v>
      </c>
      <c r="F23">
        <v>53.730260368265597</v>
      </c>
      <c r="G23">
        <v>96.932574755268803</v>
      </c>
      <c r="I23">
        <v>22</v>
      </c>
      <c r="J23">
        <v>7943.3</v>
      </c>
      <c r="K23">
        <v>351085.52306890697</v>
      </c>
      <c r="L23">
        <v>467909.14131722198</v>
      </c>
      <c r="M23">
        <v>584978.63981241896</v>
      </c>
      <c r="N23">
        <v>53.118061606468601</v>
      </c>
      <c r="O23">
        <v>97.157575754700702</v>
      </c>
      <c r="Q23">
        <v>22</v>
      </c>
      <c r="R23">
        <v>7943.3</v>
      </c>
      <c r="S23">
        <v>262094.93542996701</v>
      </c>
      <c r="T23">
        <v>378982.91593248502</v>
      </c>
      <c r="U23">
        <v>460783.90352390503</v>
      </c>
      <c r="V23">
        <v>55.333252662440799</v>
      </c>
      <c r="W23">
        <v>66.503024832096003</v>
      </c>
    </row>
    <row r="24" spans="1:23" x14ac:dyDescent="0.25">
      <c r="A24">
        <v>23</v>
      </c>
      <c r="B24">
        <v>6309.6</v>
      </c>
      <c r="C24">
        <v>243449.37831300599</v>
      </c>
      <c r="D24">
        <v>320626.714533424</v>
      </c>
      <c r="E24">
        <v>402578.05438633403</v>
      </c>
      <c r="F24">
        <v>52.790879206921403</v>
      </c>
      <c r="G24">
        <v>98.132595752238998</v>
      </c>
      <c r="I24">
        <v>23</v>
      </c>
      <c r="J24">
        <v>6309.6</v>
      </c>
      <c r="K24">
        <v>419585.37522106501</v>
      </c>
      <c r="L24">
        <v>530205.21281651896</v>
      </c>
      <c r="M24">
        <v>676143.07272737205</v>
      </c>
      <c r="N24">
        <v>51.6431727025087</v>
      </c>
      <c r="O24">
        <v>98.347596751696202</v>
      </c>
      <c r="Q24">
        <v>23</v>
      </c>
      <c r="R24">
        <v>6309.6</v>
      </c>
      <c r="S24">
        <v>317203.32177849801</v>
      </c>
      <c r="T24">
        <v>430887.46993941901</v>
      </c>
      <c r="U24">
        <v>535053.23015388602</v>
      </c>
      <c r="V24">
        <v>53.640882253680999</v>
      </c>
      <c r="W24">
        <v>67.698046829078905</v>
      </c>
    </row>
    <row r="25" spans="1:23" x14ac:dyDescent="0.25">
      <c r="A25">
        <v>24</v>
      </c>
      <c r="B25">
        <v>5011.8999999999996</v>
      </c>
      <c r="C25">
        <v>289959.05421969801</v>
      </c>
      <c r="D25">
        <v>365409.53966840601</v>
      </c>
      <c r="E25">
        <v>466476.56404653197</v>
      </c>
      <c r="F25">
        <v>51.567366265842701</v>
      </c>
      <c r="G25">
        <v>99.327616749221903</v>
      </c>
      <c r="I25">
        <v>24</v>
      </c>
      <c r="J25">
        <v>5011.8999999999996</v>
      </c>
      <c r="K25">
        <v>501441.34722358698</v>
      </c>
      <c r="L25">
        <v>595399.57295855798</v>
      </c>
      <c r="M25">
        <v>778424.09789563902</v>
      </c>
      <c r="N25">
        <v>49.8961516664233</v>
      </c>
      <c r="O25">
        <v>99.532618748704294</v>
      </c>
      <c r="Q25">
        <v>24</v>
      </c>
      <c r="R25">
        <v>5011.8999999999996</v>
      </c>
      <c r="S25">
        <v>383733.89425847202</v>
      </c>
      <c r="T25">
        <v>484910.06863619102</v>
      </c>
      <c r="U25">
        <v>618376.48424526001</v>
      </c>
      <c r="V25">
        <v>51.643647120892602</v>
      </c>
      <c r="W25">
        <v>68.888067826074305</v>
      </c>
    </row>
    <row r="26" spans="1:23" x14ac:dyDescent="0.25">
      <c r="A26">
        <v>25</v>
      </c>
      <c r="B26">
        <v>3981.1</v>
      </c>
      <c r="C26">
        <v>346986.12506403797</v>
      </c>
      <c r="D26">
        <v>411871.65019418701</v>
      </c>
      <c r="E26">
        <v>538551.41557760199</v>
      </c>
      <c r="F26">
        <v>49.887142866684798</v>
      </c>
      <c r="G26">
        <v>100.51264174623</v>
      </c>
      <c r="I26">
        <v>25</v>
      </c>
      <c r="J26">
        <v>3981.1</v>
      </c>
      <c r="K26">
        <v>598522.89227958501</v>
      </c>
      <c r="L26">
        <v>661660.30425986298</v>
      </c>
      <c r="M26">
        <v>892201.77696302196</v>
      </c>
      <c r="N26">
        <v>47.868221797012801</v>
      </c>
      <c r="O26">
        <v>100.717643745712</v>
      </c>
      <c r="Q26">
        <v>25</v>
      </c>
      <c r="R26">
        <v>3981.1</v>
      </c>
      <c r="S26">
        <v>461490.81125306699</v>
      </c>
      <c r="T26">
        <v>538893.77541751205</v>
      </c>
      <c r="U26">
        <v>709492.96688181104</v>
      </c>
      <c r="V26">
        <v>49.424343341492801</v>
      </c>
      <c r="W26">
        <v>70.078088823069805</v>
      </c>
    </row>
    <row r="27" spans="1:23" x14ac:dyDescent="0.25">
      <c r="A27">
        <v>26</v>
      </c>
      <c r="B27">
        <v>3162.3</v>
      </c>
      <c r="C27">
        <v>415030.53427391802</v>
      </c>
      <c r="D27">
        <v>459101.95412899199</v>
      </c>
      <c r="E27">
        <v>618890.09417242499</v>
      </c>
      <c r="F27">
        <v>47.886255936550597</v>
      </c>
      <c r="G27">
        <v>101.692663743251</v>
      </c>
      <c r="I27">
        <v>26</v>
      </c>
      <c r="J27">
        <v>3162.3</v>
      </c>
      <c r="K27">
        <v>709903.70757796697</v>
      </c>
      <c r="L27">
        <v>724055.67768221395</v>
      </c>
      <c r="M27">
        <v>1014011.7841607101</v>
      </c>
      <c r="N27">
        <v>45.5654426778298</v>
      </c>
      <c r="O27">
        <v>101.897664742733</v>
      </c>
      <c r="Q27">
        <v>26</v>
      </c>
      <c r="R27">
        <v>3162.3</v>
      </c>
      <c r="S27">
        <v>551506.60988397396</v>
      </c>
      <c r="T27">
        <v>591036.56665403198</v>
      </c>
      <c r="U27">
        <v>808383.42626992299</v>
      </c>
      <c r="V27">
        <v>46.981541406614902</v>
      </c>
      <c r="W27">
        <v>71.268112820065298</v>
      </c>
    </row>
    <row r="28" spans="1:23" x14ac:dyDescent="0.25">
      <c r="A28">
        <v>27</v>
      </c>
      <c r="B28">
        <v>2511.9</v>
      </c>
      <c r="C28">
        <v>494362.77879291098</v>
      </c>
      <c r="D28">
        <v>504714.392711116</v>
      </c>
      <c r="E28">
        <v>706492.16221101803</v>
      </c>
      <c r="F28">
        <v>45.593630385051299</v>
      </c>
      <c r="G28">
        <v>102.88268374024599</v>
      </c>
      <c r="I28">
        <v>27</v>
      </c>
      <c r="J28">
        <v>2511.9</v>
      </c>
      <c r="K28">
        <v>837373.44854887098</v>
      </c>
      <c r="L28">
        <v>780737.52621985599</v>
      </c>
      <c r="M28">
        <v>1144877.8874546101</v>
      </c>
      <c r="N28">
        <v>42.995393885035398</v>
      </c>
      <c r="O28">
        <v>103.082687739741</v>
      </c>
      <c r="Q28">
        <v>27</v>
      </c>
      <c r="R28">
        <v>2511.9</v>
      </c>
      <c r="S28">
        <v>653595.37735919305</v>
      </c>
      <c r="T28">
        <v>638883.727090328</v>
      </c>
      <c r="U28">
        <v>913979.94181827398</v>
      </c>
      <c r="V28">
        <v>44.347858648626598</v>
      </c>
      <c r="W28">
        <v>72.4531368170734</v>
      </c>
    </row>
    <row r="29" spans="1:23" x14ac:dyDescent="0.25">
      <c r="A29">
        <v>28</v>
      </c>
      <c r="B29">
        <v>1995.3</v>
      </c>
      <c r="C29">
        <v>583837.94972386502</v>
      </c>
      <c r="D29">
        <v>542457.01871054096</v>
      </c>
      <c r="E29">
        <v>796948.159346701</v>
      </c>
      <c r="F29">
        <v>42.895856065645397</v>
      </c>
      <c r="G29">
        <v>104.067706737254</v>
      </c>
      <c r="I29">
        <v>28</v>
      </c>
      <c r="J29">
        <v>1995.3</v>
      </c>
      <c r="K29">
        <v>977027.34252277506</v>
      </c>
      <c r="L29">
        <v>827421.94887938397</v>
      </c>
      <c r="M29">
        <v>1280316.17560838</v>
      </c>
      <c r="N29">
        <v>40.260494300133999</v>
      </c>
      <c r="O29">
        <v>104.272708736737</v>
      </c>
      <c r="Q29">
        <v>28</v>
      </c>
      <c r="R29">
        <v>1995.3</v>
      </c>
      <c r="S29">
        <v>763881.62351752201</v>
      </c>
      <c r="T29">
        <v>681611.47636039404</v>
      </c>
      <c r="U29">
        <v>1023772.11304761</v>
      </c>
      <c r="V29">
        <v>41.742528666911298</v>
      </c>
      <c r="W29">
        <v>73.648157814056304</v>
      </c>
    </row>
    <row r="30" spans="1:23" x14ac:dyDescent="0.25">
      <c r="A30">
        <v>29</v>
      </c>
      <c r="B30">
        <v>1584.9</v>
      </c>
      <c r="C30">
        <v>688789.552081111</v>
      </c>
      <c r="D30">
        <v>573922.87291866704</v>
      </c>
      <c r="E30">
        <v>896559.26246696804</v>
      </c>
      <c r="F30">
        <v>39.802212045154803</v>
      </c>
      <c r="G30">
        <v>105.217726734351</v>
      </c>
      <c r="I30">
        <v>29</v>
      </c>
      <c r="J30">
        <v>1584.9</v>
      </c>
      <c r="K30">
        <v>1130318.85705421</v>
      </c>
      <c r="L30">
        <v>858828.90779927303</v>
      </c>
      <c r="M30">
        <v>1419580.1532439201</v>
      </c>
      <c r="N30">
        <v>37.227975837105099</v>
      </c>
      <c r="O30">
        <v>105.42773073382099</v>
      </c>
      <c r="Q30">
        <v>29</v>
      </c>
      <c r="R30">
        <v>1584.9</v>
      </c>
      <c r="S30">
        <v>888149.52992361202</v>
      </c>
      <c r="T30">
        <v>713147.42054477194</v>
      </c>
      <c r="U30">
        <v>1139029.77613985</v>
      </c>
      <c r="V30">
        <v>38.7630267706677</v>
      </c>
      <c r="W30">
        <v>74.803177811140102</v>
      </c>
    </row>
    <row r="31" spans="1:23" x14ac:dyDescent="0.25">
      <c r="A31">
        <v>30</v>
      </c>
      <c r="B31">
        <v>1258.9000000000001</v>
      </c>
      <c r="C31">
        <v>792156.72378720797</v>
      </c>
      <c r="D31">
        <v>586706.24165644206</v>
      </c>
      <c r="E31">
        <v>985766.95473114296</v>
      </c>
      <c r="F31">
        <v>36.525281639541198</v>
      </c>
      <c r="G31">
        <v>106.38274973140901</v>
      </c>
      <c r="I31">
        <v>30</v>
      </c>
      <c r="J31">
        <v>1258.9000000000001</v>
      </c>
      <c r="K31">
        <v>1289088.6314089301</v>
      </c>
      <c r="L31">
        <v>902256.45759044797</v>
      </c>
      <c r="M31">
        <v>1573472.6609926899</v>
      </c>
      <c r="N31">
        <v>34.988870492426102</v>
      </c>
      <c r="O31">
        <v>106.602749730854</v>
      </c>
      <c r="Q31">
        <v>30</v>
      </c>
      <c r="R31">
        <v>1258.9000000000001</v>
      </c>
      <c r="S31">
        <v>1024405.69855512</v>
      </c>
      <c r="T31">
        <v>746806.91436661698</v>
      </c>
      <c r="U31">
        <v>1267725.3655969801</v>
      </c>
      <c r="V31">
        <v>36.092602632937698</v>
      </c>
      <c r="W31">
        <v>75.968199808198705</v>
      </c>
    </row>
    <row r="32" spans="1:23" x14ac:dyDescent="0.25">
      <c r="A32">
        <v>31</v>
      </c>
      <c r="B32">
        <v>1000</v>
      </c>
      <c r="C32">
        <v>909927.34351212694</v>
      </c>
      <c r="D32">
        <v>600918.48107960401</v>
      </c>
      <c r="E32">
        <v>1090445.2262145299</v>
      </c>
      <c r="F32">
        <v>33.4408805303691</v>
      </c>
      <c r="G32">
        <v>107.59277172835399</v>
      </c>
      <c r="I32">
        <v>31</v>
      </c>
      <c r="J32">
        <v>1000</v>
      </c>
      <c r="K32">
        <v>1452229.09793738</v>
      </c>
      <c r="L32">
        <v>873325.60201225197</v>
      </c>
      <c r="M32">
        <v>1694599.3508868299</v>
      </c>
      <c r="N32">
        <v>31.021397848233299</v>
      </c>
      <c r="O32">
        <v>107.79777572783701</v>
      </c>
      <c r="Q32">
        <v>31</v>
      </c>
      <c r="R32">
        <v>1000</v>
      </c>
      <c r="S32">
        <v>1151529.4528946001</v>
      </c>
      <c r="T32">
        <v>747152.76501940796</v>
      </c>
      <c r="U32">
        <v>1372682.53254708</v>
      </c>
      <c r="V32">
        <v>32.976923775853002</v>
      </c>
      <c r="W32">
        <v>77.168219805169002</v>
      </c>
    </row>
    <row r="33" spans="1:23" x14ac:dyDescent="0.25">
      <c r="A33">
        <v>32</v>
      </c>
      <c r="B33">
        <v>794.33</v>
      </c>
      <c r="C33">
        <v>1023922.72840442</v>
      </c>
      <c r="D33">
        <v>588553.55319887004</v>
      </c>
      <c r="E33">
        <v>1181022.0314313199</v>
      </c>
      <c r="F33">
        <v>29.8904056963583</v>
      </c>
      <c r="G33">
        <v>108.89279572507201</v>
      </c>
      <c r="I33">
        <v>32</v>
      </c>
      <c r="J33">
        <v>794.33</v>
      </c>
      <c r="K33">
        <v>1611349.8757601201</v>
      </c>
      <c r="L33">
        <v>854041.19726265001</v>
      </c>
      <c r="M33">
        <v>1823687.14113304</v>
      </c>
      <c r="N33">
        <v>27.9243048911976</v>
      </c>
      <c r="O33">
        <v>109.09779872455501</v>
      </c>
      <c r="Q33">
        <v>32</v>
      </c>
      <c r="R33">
        <v>794.33</v>
      </c>
      <c r="S33">
        <v>1281578.1795997899</v>
      </c>
      <c r="T33">
        <v>755556.80268902495</v>
      </c>
      <c r="U33">
        <v>1487719.2989660299</v>
      </c>
      <c r="V33">
        <v>30.5215547608131</v>
      </c>
      <c r="W33">
        <v>78.458243801912005</v>
      </c>
    </row>
    <row r="34" spans="1:23" x14ac:dyDescent="0.25">
      <c r="A34">
        <v>33</v>
      </c>
      <c r="B34">
        <v>630.96</v>
      </c>
      <c r="C34">
        <v>1133015.2913615401</v>
      </c>
      <c r="D34">
        <v>572356.11886814004</v>
      </c>
      <c r="E34">
        <v>1269375.9006948599</v>
      </c>
      <c r="F34">
        <v>26.801164834993099</v>
      </c>
      <c r="G34">
        <v>110.05781772213101</v>
      </c>
      <c r="I34">
        <v>33</v>
      </c>
      <c r="J34">
        <v>630.96</v>
      </c>
      <c r="K34">
        <v>1758485.59244218</v>
      </c>
      <c r="L34">
        <v>831856.47463982098</v>
      </c>
      <c r="M34">
        <v>1945316.6254435</v>
      </c>
      <c r="N34">
        <v>25.316619756583201</v>
      </c>
      <c r="O34">
        <v>110.26781772160101</v>
      </c>
      <c r="Q34">
        <v>33</v>
      </c>
      <c r="R34">
        <v>630.96</v>
      </c>
      <c r="S34">
        <v>1417457.2654520101</v>
      </c>
      <c r="T34">
        <v>733785.89766421402</v>
      </c>
      <c r="U34">
        <v>1596128.7050214901</v>
      </c>
      <c r="V34">
        <v>27.369591202340999</v>
      </c>
      <c r="W34">
        <v>79.643266798920095</v>
      </c>
    </row>
    <row r="35" spans="1:23" x14ac:dyDescent="0.25">
      <c r="A35">
        <v>34</v>
      </c>
      <c r="B35">
        <v>501.19</v>
      </c>
      <c r="C35">
        <v>1229069.21261714</v>
      </c>
      <c r="D35">
        <v>540273.40082807106</v>
      </c>
      <c r="E35">
        <v>1342574.57038543</v>
      </c>
      <c r="F35">
        <v>23.729297363400001</v>
      </c>
      <c r="G35">
        <v>111.257838719101</v>
      </c>
      <c r="I35">
        <v>34</v>
      </c>
      <c r="J35">
        <v>501.19</v>
      </c>
      <c r="K35">
        <v>1890621.1346457601</v>
      </c>
      <c r="L35">
        <v>785046.74795347499</v>
      </c>
      <c r="M35">
        <v>2047131.32730696</v>
      </c>
      <c r="N35">
        <v>22.549797882873801</v>
      </c>
      <c r="O35">
        <v>111.467839718571</v>
      </c>
      <c r="Q35">
        <v>34</v>
      </c>
      <c r="R35">
        <v>501.19</v>
      </c>
      <c r="S35">
        <v>1546635.1920622699</v>
      </c>
      <c r="T35">
        <v>707142.48213995202</v>
      </c>
      <c r="U35">
        <v>1700626.6219757199</v>
      </c>
      <c r="V35">
        <v>24.5705189048441</v>
      </c>
      <c r="W35">
        <v>80.843288795890302</v>
      </c>
    </row>
    <row r="36" spans="1:23" x14ac:dyDescent="0.25">
      <c r="A36">
        <v>35</v>
      </c>
      <c r="B36">
        <v>398.11</v>
      </c>
      <c r="C36">
        <v>1319263.42429754</v>
      </c>
      <c r="D36">
        <v>498608.630376163</v>
      </c>
      <c r="E36">
        <v>1410342.70621536</v>
      </c>
      <c r="F36">
        <v>20.703820179788298</v>
      </c>
      <c r="G36">
        <v>112.432861716134</v>
      </c>
      <c r="I36">
        <v>35</v>
      </c>
      <c r="J36">
        <v>398.11</v>
      </c>
      <c r="K36">
        <v>2014545.04861461</v>
      </c>
      <c r="L36">
        <v>735001.50363626704</v>
      </c>
      <c r="M36">
        <v>2144439.0789307202</v>
      </c>
      <c r="N36">
        <v>20.044365830912501</v>
      </c>
      <c r="O36">
        <v>112.63786171561701</v>
      </c>
      <c r="Q36">
        <v>35</v>
      </c>
      <c r="R36">
        <v>398.11</v>
      </c>
      <c r="S36">
        <v>1660259.3382104</v>
      </c>
      <c r="T36">
        <v>671420.868913471</v>
      </c>
      <c r="U36">
        <v>1790884.4332695999</v>
      </c>
      <c r="V36">
        <v>22.018763720265</v>
      </c>
      <c r="W36">
        <v>82.013309792936298</v>
      </c>
    </row>
    <row r="37" spans="1:23" x14ac:dyDescent="0.25">
      <c r="A37">
        <v>36</v>
      </c>
      <c r="B37">
        <v>316.23</v>
      </c>
      <c r="C37">
        <v>1395774.8893827</v>
      </c>
      <c r="D37">
        <v>464529.70996904903</v>
      </c>
      <c r="E37">
        <v>1471045.68021364</v>
      </c>
      <c r="F37">
        <v>18.408027347401902</v>
      </c>
      <c r="G37">
        <v>113.627883713117</v>
      </c>
      <c r="I37">
        <v>36</v>
      </c>
      <c r="J37">
        <v>316.23</v>
      </c>
      <c r="K37">
        <v>2140175.6432178901</v>
      </c>
      <c r="L37">
        <v>705005.38266586198</v>
      </c>
      <c r="M37">
        <v>2253305.2108871001</v>
      </c>
      <c r="N37">
        <v>18.232644372246099</v>
      </c>
      <c r="O37">
        <v>113.8328867126</v>
      </c>
      <c r="Q37">
        <v>36</v>
      </c>
      <c r="R37">
        <v>316.23</v>
      </c>
      <c r="S37">
        <v>1773373.8263159301</v>
      </c>
      <c r="T37">
        <v>620588.59422121604</v>
      </c>
      <c r="U37">
        <v>1878825.4126288199</v>
      </c>
      <c r="V37">
        <v>19.287391089021799</v>
      </c>
      <c r="W37">
        <v>83.203335789931799</v>
      </c>
    </row>
    <row r="38" spans="1:23" x14ac:dyDescent="0.25">
      <c r="A38">
        <v>37</v>
      </c>
      <c r="B38">
        <v>251.19</v>
      </c>
      <c r="C38">
        <v>1456794.9118152901</v>
      </c>
      <c r="D38">
        <v>414716.913158104</v>
      </c>
      <c r="E38">
        <v>1514675.38870555</v>
      </c>
      <c r="F38">
        <v>15.890467241945499</v>
      </c>
      <c r="G38">
        <v>114.862904709999</v>
      </c>
      <c r="I38">
        <v>37</v>
      </c>
      <c r="J38">
        <v>251.19</v>
      </c>
      <c r="K38">
        <v>2215525.83823587</v>
      </c>
      <c r="L38">
        <v>628900.50221157295</v>
      </c>
      <c r="M38">
        <v>2303056.79078322</v>
      </c>
      <c r="N38">
        <v>15.847155453586501</v>
      </c>
      <c r="O38">
        <v>115.047908709532</v>
      </c>
      <c r="Q38">
        <v>37</v>
      </c>
      <c r="R38">
        <v>251.19</v>
      </c>
      <c r="S38">
        <v>1863693.0435232599</v>
      </c>
      <c r="T38">
        <v>570407.89138275594</v>
      </c>
      <c r="U38">
        <v>1949029.7388774599</v>
      </c>
      <c r="V38">
        <v>17.017422682881801</v>
      </c>
      <c r="W38">
        <v>84.4333547868263</v>
      </c>
    </row>
    <row r="39" spans="1:23" x14ac:dyDescent="0.25">
      <c r="A39">
        <v>38</v>
      </c>
      <c r="B39">
        <v>199.53</v>
      </c>
      <c r="C39">
        <v>1525766.6678776899</v>
      </c>
      <c r="D39">
        <v>372895.70419535</v>
      </c>
      <c r="E39">
        <v>1570673.46415922</v>
      </c>
      <c r="F39">
        <v>13.7338062252383</v>
      </c>
      <c r="G39">
        <v>116.057928706982</v>
      </c>
      <c r="I39">
        <v>38</v>
      </c>
      <c r="J39">
        <v>199.53</v>
      </c>
      <c r="K39">
        <v>2326677.68842194</v>
      </c>
      <c r="L39">
        <v>608532.06396007503</v>
      </c>
      <c r="M39">
        <v>2404940.8181217201</v>
      </c>
      <c r="N39">
        <v>14.6571282155285</v>
      </c>
      <c r="O39">
        <v>116.24792870650199</v>
      </c>
      <c r="Q39">
        <v>38</v>
      </c>
      <c r="R39">
        <v>199.53</v>
      </c>
      <c r="S39">
        <v>1949144.0366658501</v>
      </c>
      <c r="T39">
        <v>540447.64887876797</v>
      </c>
      <c r="U39">
        <v>2022682.90565987</v>
      </c>
      <c r="V39">
        <v>15.4973295279484</v>
      </c>
      <c r="W39">
        <v>85.623376783821797</v>
      </c>
    </row>
    <row r="40" spans="1:23" x14ac:dyDescent="0.25">
      <c r="A40">
        <v>39</v>
      </c>
      <c r="B40">
        <v>158.49</v>
      </c>
      <c r="C40">
        <v>1559222.05058497</v>
      </c>
      <c r="D40">
        <v>334258.02719756099</v>
      </c>
      <c r="E40">
        <v>1594647.8707778701</v>
      </c>
      <c r="F40">
        <v>12.099641067922899</v>
      </c>
      <c r="G40">
        <v>117.287951703876</v>
      </c>
      <c r="I40">
        <v>39</v>
      </c>
      <c r="J40">
        <v>158.49</v>
      </c>
      <c r="K40">
        <v>2379304.0142454901</v>
      </c>
      <c r="L40">
        <v>551403.05926401296</v>
      </c>
      <c r="M40">
        <v>2442362.16109946</v>
      </c>
      <c r="N40">
        <v>13.0479432210259</v>
      </c>
      <c r="O40">
        <v>117.48295070338401</v>
      </c>
      <c r="Q40">
        <v>39</v>
      </c>
      <c r="R40">
        <v>158.49</v>
      </c>
      <c r="S40">
        <v>2022259.4422208499</v>
      </c>
      <c r="T40">
        <v>488731.42824670399</v>
      </c>
      <c r="U40">
        <v>2080478.7094819001</v>
      </c>
      <c r="V40">
        <v>13.5864925854854</v>
      </c>
      <c r="W40">
        <v>86.848400780728895</v>
      </c>
    </row>
    <row r="41" spans="1:23" x14ac:dyDescent="0.25">
      <c r="A41">
        <v>40</v>
      </c>
      <c r="B41">
        <v>125.89</v>
      </c>
      <c r="C41">
        <v>1576961.5431101399</v>
      </c>
      <c r="D41">
        <v>295424.63556372002</v>
      </c>
      <c r="E41">
        <v>1604395.0335706801</v>
      </c>
      <c r="F41">
        <v>10.610681802928299</v>
      </c>
      <c r="G41">
        <v>118.55297570068301</v>
      </c>
      <c r="I41">
        <v>40</v>
      </c>
      <c r="J41">
        <v>125.89</v>
      </c>
      <c r="K41">
        <v>2446041.15715075</v>
      </c>
      <c r="L41">
        <v>476440.21655965899</v>
      </c>
      <c r="M41">
        <v>2492009.7556853201</v>
      </c>
      <c r="N41">
        <v>11.022072400837599</v>
      </c>
      <c r="O41">
        <v>118.752974700178</v>
      </c>
      <c r="Q41">
        <v>40</v>
      </c>
      <c r="R41">
        <v>125.89</v>
      </c>
      <c r="S41">
        <v>2051830.7518319199</v>
      </c>
      <c r="T41">
        <v>451222.80746046</v>
      </c>
      <c r="U41">
        <v>2100859.6945383199</v>
      </c>
      <c r="V41">
        <v>12.402625244113301</v>
      </c>
      <c r="W41">
        <v>88.108422777547602</v>
      </c>
    </row>
    <row r="42" spans="1:23" x14ac:dyDescent="0.25">
      <c r="A42">
        <v>41</v>
      </c>
      <c r="B42">
        <v>100</v>
      </c>
      <c r="C42">
        <v>1645434.5406148201</v>
      </c>
      <c r="D42">
        <v>231921.00421187701</v>
      </c>
      <c r="E42">
        <v>1661698.58266864</v>
      </c>
      <c r="F42">
        <v>8.0228858342359892</v>
      </c>
      <c r="G42">
        <v>119.80299669752701</v>
      </c>
      <c r="I42">
        <v>41</v>
      </c>
      <c r="J42">
        <v>100</v>
      </c>
      <c r="K42">
        <v>2541442.3914647</v>
      </c>
      <c r="L42">
        <v>522624.53431578999</v>
      </c>
      <c r="M42">
        <v>2594622.4837156199</v>
      </c>
      <c r="N42">
        <v>11.620362413242599</v>
      </c>
      <c r="O42">
        <v>120.00299869702199</v>
      </c>
      <c r="Q42">
        <v>41</v>
      </c>
      <c r="R42">
        <v>100</v>
      </c>
      <c r="S42">
        <v>2154582.0079574301</v>
      </c>
      <c r="T42">
        <v>434713.41329711903</v>
      </c>
      <c r="U42">
        <v>2197998.94920683</v>
      </c>
      <c r="V42">
        <v>11.4069880801087</v>
      </c>
      <c r="W42">
        <v>89.378445774341102</v>
      </c>
    </row>
    <row r="43" spans="1:23" x14ac:dyDescent="0.25">
      <c r="A43">
        <v>42</v>
      </c>
      <c r="B43">
        <v>79.433000000000007</v>
      </c>
      <c r="C43">
        <v>1669289.67399771</v>
      </c>
      <c r="D43">
        <v>233620.114346799</v>
      </c>
      <c r="E43">
        <v>1685558.1786289101</v>
      </c>
      <c r="F43">
        <v>7.9669024726154696</v>
      </c>
      <c r="G43">
        <v>121.088019694282</v>
      </c>
      <c r="I43">
        <v>42</v>
      </c>
      <c r="J43">
        <v>79.433000000000007</v>
      </c>
      <c r="K43">
        <v>2543296.9885776299</v>
      </c>
      <c r="L43">
        <v>451942.14990269201</v>
      </c>
      <c r="M43">
        <v>2583139.8101857998</v>
      </c>
      <c r="N43">
        <v>10.076240447810701</v>
      </c>
      <c r="O43">
        <v>121.29302369376499</v>
      </c>
      <c r="Q43">
        <v>42</v>
      </c>
      <c r="R43">
        <v>79.433000000000007</v>
      </c>
      <c r="S43">
        <v>2174844.5693159802</v>
      </c>
      <c r="T43">
        <v>359835.269055187</v>
      </c>
      <c r="U43">
        <v>2204411.5590196098</v>
      </c>
      <c r="V43">
        <v>9.3946685679353195</v>
      </c>
      <c r="W43">
        <v>90.673469771071495</v>
      </c>
    </row>
    <row r="44" spans="1:23" x14ac:dyDescent="0.25">
      <c r="A44">
        <v>43</v>
      </c>
      <c r="B44">
        <v>63.095999999999997</v>
      </c>
      <c r="C44">
        <v>1606390.5577587199</v>
      </c>
      <c r="D44">
        <v>236972.80939934199</v>
      </c>
      <c r="E44">
        <v>1623775.45752207</v>
      </c>
      <c r="F44">
        <v>-8.3916813044477294</v>
      </c>
      <c r="G44">
        <v>122.428046690899</v>
      </c>
      <c r="I44">
        <v>43</v>
      </c>
      <c r="J44">
        <v>63.095999999999997</v>
      </c>
      <c r="K44">
        <v>1881164.10600921</v>
      </c>
      <c r="L44">
        <v>849740.92860573402</v>
      </c>
      <c r="M44">
        <v>2064179.7498001901</v>
      </c>
      <c r="N44">
        <v>24.309177243707101</v>
      </c>
      <c r="O44">
        <v>122.63804769036901</v>
      </c>
      <c r="Q44">
        <v>43</v>
      </c>
      <c r="R44">
        <v>63.095999999999997</v>
      </c>
      <c r="S44">
        <v>1788818.1153980601</v>
      </c>
      <c r="T44">
        <v>162556.87221278599</v>
      </c>
      <c r="U44">
        <v>1796189.0175256799</v>
      </c>
      <c r="V44">
        <v>5.1924289368930001</v>
      </c>
      <c r="W44">
        <v>92.018494767675605</v>
      </c>
    </row>
    <row r="45" spans="1:23" x14ac:dyDescent="0.25">
      <c r="A45">
        <v>44</v>
      </c>
      <c r="B45">
        <v>50.119</v>
      </c>
      <c r="C45">
        <v>1707830.1477322599</v>
      </c>
      <c r="D45">
        <v>205729.166358813</v>
      </c>
      <c r="E45">
        <v>1720176.8232928501</v>
      </c>
      <c r="F45">
        <v>6.8688844315875102</v>
      </c>
      <c r="G45">
        <v>123.79307168745299</v>
      </c>
      <c r="I45">
        <v>44</v>
      </c>
      <c r="J45">
        <v>50.119</v>
      </c>
      <c r="K45">
        <v>2652640.9144481798</v>
      </c>
      <c r="L45">
        <v>427765.63423752697</v>
      </c>
      <c r="M45">
        <v>2686910.3555643801</v>
      </c>
      <c r="N45">
        <v>9.1606697397985002</v>
      </c>
      <c r="O45">
        <v>132.37822866577699</v>
      </c>
      <c r="Q45">
        <v>44</v>
      </c>
      <c r="R45">
        <v>50.119</v>
      </c>
      <c r="S45">
        <v>2266472.04892878</v>
      </c>
      <c r="T45">
        <v>317020.98678143299</v>
      </c>
      <c r="U45">
        <v>2288536.1816312401</v>
      </c>
      <c r="V45">
        <v>7.9625415688529104</v>
      </c>
      <c r="W45">
        <v>101.773676743046</v>
      </c>
    </row>
    <row r="46" spans="1:23" x14ac:dyDescent="0.25">
      <c r="A46">
        <v>45</v>
      </c>
      <c r="B46">
        <v>39.811</v>
      </c>
      <c r="C46">
        <v>1724256.7034841799</v>
      </c>
      <c r="D46">
        <v>194444.11685497701</v>
      </c>
      <c r="E46">
        <v>1735185.78085739</v>
      </c>
      <c r="F46">
        <v>6.4340525645995301</v>
      </c>
      <c r="G46">
        <v>132.768236664792</v>
      </c>
      <c r="I46">
        <v>45</v>
      </c>
      <c r="J46">
        <v>39.811</v>
      </c>
      <c r="K46">
        <v>2720944.8301943098</v>
      </c>
      <c r="L46">
        <v>427560.234847694</v>
      </c>
      <c r="M46">
        <v>2754332.6820455398</v>
      </c>
      <c r="N46">
        <v>8.9302446591486895</v>
      </c>
      <c r="O46">
        <v>141.28839464328101</v>
      </c>
      <c r="Q46">
        <v>45</v>
      </c>
      <c r="R46">
        <v>39.811</v>
      </c>
      <c r="S46">
        <v>2291460.0070076101</v>
      </c>
      <c r="T46">
        <v>297615.07344925602</v>
      </c>
      <c r="U46">
        <v>2310706.3196476302</v>
      </c>
      <c r="V46">
        <v>7.4001568877482402</v>
      </c>
      <c r="W46">
        <v>110.68384272055</v>
      </c>
    </row>
    <row r="47" spans="1:23" x14ac:dyDescent="0.25">
      <c r="A47">
        <v>46</v>
      </c>
      <c r="B47">
        <v>31.623000000000001</v>
      </c>
      <c r="C47">
        <v>1711418.0805864099</v>
      </c>
      <c r="D47">
        <v>190114.867155752</v>
      </c>
      <c r="E47">
        <v>1721945.26895361</v>
      </c>
      <c r="F47">
        <v>6.3387797292111001</v>
      </c>
      <c r="G47">
        <v>134.27326466099299</v>
      </c>
      <c r="I47">
        <v>46</v>
      </c>
      <c r="J47">
        <v>31.623000000000001</v>
      </c>
      <c r="K47">
        <v>2648194.0054260599</v>
      </c>
      <c r="L47">
        <v>544035.87200783496</v>
      </c>
      <c r="M47">
        <v>2703498.9403374698</v>
      </c>
      <c r="N47">
        <v>11.6091285386784</v>
      </c>
      <c r="O47">
        <v>142.783421639507</v>
      </c>
      <c r="Q47">
        <v>46</v>
      </c>
      <c r="R47">
        <v>31.623000000000001</v>
      </c>
      <c r="S47">
        <v>2309503.9260230102</v>
      </c>
      <c r="T47">
        <v>224723.647392207</v>
      </c>
      <c r="U47">
        <v>2320411.4079216602</v>
      </c>
      <c r="V47">
        <v>5.5576047155441302</v>
      </c>
      <c r="W47">
        <v>112.183867716763</v>
      </c>
    </row>
    <row r="48" spans="1:23" x14ac:dyDescent="0.25">
      <c r="A48">
        <v>47</v>
      </c>
      <c r="B48">
        <v>25.119</v>
      </c>
      <c r="C48">
        <v>1776924.5010601999</v>
      </c>
      <c r="D48">
        <v>232064.27243222299</v>
      </c>
      <c r="E48">
        <v>1792014.09285964</v>
      </c>
      <c r="F48">
        <v>7.4406501313529203</v>
      </c>
      <c r="G48">
        <v>135.80329265712999</v>
      </c>
      <c r="I48">
        <v>47</v>
      </c>
      <c r="J48">
        <v>25.119</v>
      </c>
      <c r="K48">
        <v>2693719.0651564202</v>
      </c>
      <c r="L48">
        <v>352018.31858251698</v>
      </c>
      <c r="M48">
        <v>2716622.7744397698</v>
      </c>
      <c r="N48">
        <v>7.4452874855981701</v>
      </c>
      <c r="O48">
        <v>144.22344863587099</v>
      </c>
      <c r="Q48">
        <v>47</v>
      </c>
      <c r="R48">
        <v>25.119</v>
      </c>
      <c r="S48">
        <v>2406299.2911082502</v>
      </c>
      <c r="T48">
        <v>236363.408417411</v>
      </c>
      <c r="U48">
        <v>2417880.0506283902</v>
      </c>
      <c r="V48">
        <v>5.6099923748637304</v>
      </c>
      <c r="W48">
        <v>113.72889771286199</v>
      </c>
    </row>
    <row r="49" spans="1:23" x14ac:dyDescent="0.25">
      <c r="A49">
        <v>48</v>
      </c>
      <c r="B49">
        <v>19.952999999999999</v>
      </c>
      <c r="C49">
        <v>1790007.26250641</v>
      </c>
      <c r="D49">
        <v>163882.443820999</v>
      </c>
      <c r="E49">
        <v>1797493.6592985301</v>
      </c>
      <c r="F49">
        <v>5.2310782419481399</v>
      </c>
      <c r="G49">
        <v>137.56332765268601</v>
      </c>
      <c r="I49">
        <v>48</v>
      </c>
      <c r="J49">
        <v>19.952999999999999</v>
      </c>
      <c r="K49">
        <v>2853642.5212782002</v>
      </c>
      <c r="L49">
        <v>432015.315628729</v>
      </c>
      <c r="M49">
        <v>2886158.8438935201</v>
      </c>
      <c r="N49">
        <v>8.6086849259651004</v>
      </c>
      <c r="O49">
        <v>145.99847963138899</v>
      </c>
      <c r="Q49">
        <v>48</v>
      </c>
      <c r="R49">
        <v>19.952999999999999</v>
      </c>
      <c r="S49">
        <v>2393621.10081801</v>
      </c>
      <c r="T49">
        <v>263981.70831981901</v>
      </c>
      <c r="U49">
        <v>2408133.7829549001</v>
      </c>
      <c r="V49">
        <v>6.2934605667079504</v>
      </c>
      <c r="W49">
        <v>115.488930708418</v>
      </c>
    </row>
    <row r="50" spans="1:23" x14ac:dyDescent="0.25">
      <c r="A50">
        <v>49</v>
      </c>
      <c r="B50">
        <v>15.849</v>
      </c>
      <c r="C50">
        <v>1747662.6583372001</v>
      </c>
      <c r="D50">
        <v>170648.547660151</v>
      </c>
      <c r="E50">
        <v>1755974.28630511</v>
      </c>
      <c r="F50">
        <v>5.57690255770774</v>
      </c>
      <c r="G50">
        <v>139.37336064811601</v>
      </c>
      <c r="I50">
        <v>49</v>
      </c>
      <c r="J50">
        <v>15.849</v>
      </c>
      <c r="K50">
        <v>2977658.1007009498</v>
      </c>
      <c r="L50">
        <v>604701.61061561399</v>
      </c>
      <c r="M50">
        <v>3038439.04045336</v>
      </c>
      <c r="N50">
        <v>11.479493077525399</v>
      </c>
      <c r="O50">
        <v>147.80851362681901</v>
      </c>
      <c r="Q50">
        <v>49</v>
      </c>
      <c r="R50">
        <v>15.849</v>
      </c>
      <c r="S50">
        <v>2418573.0222098199</v>
      </c>
      <c r="T50">
        <v>200823.16772641899</v>
      </c>
      <c r="U50">
        <v>2426896.2500397102</v>
      </c>
      <c r="V50">
        <v>4.7465943167897304</v>
      </c>
      <c r="W50">
        <v>117.308968703823</v>
      </c>
    </row>
    <row r="51" spans="1:23" x14ac:dyDescent="0.25">
      <c r="A51">
        <v>50</v>
      </c>
      <c r="B51">
        <v>12.589</v>
      </c>
      <c r="C51">
        <v>1832628.4831968099</v>
      </c>
      <c r="D51">
        <v>171019.11755279801</v>
      </c>
      <c r="E51">
        <v>1840590.8551312501</v>
      </c>
      <c r="F51">
        <v>5.3313465968721303</v>
      </c>
      <c r="G51">
        <v>141.21339564346999</v>
      </c>
      <c r="I51">
        <v>50</v>
      </c>
      <c r="J51">
        <v>12.589</v>
      </c>
      <c r="K51">
        <v>2862205.7087669298</v>
      </c>
      <c r="L51">
        <v>385226.35993335798</v>
      </c>
      <c r="M51">
        <v>2888013.3080866402</v>
      </c>
      <c r="N51">
        <v>7.6654168767077202</v>
      </c>
      <c r="O51">
        <v>149.74355062193399</v>
      </c>
      <c r="Q51">
        <v>50</v>
      </c>
      <c r="R51">
        <v>12.589</v>
      </c>
      <c r="S51">
        <v>2444432.2829991798</v>
      </c>
      <c r="T51">
        <v>255341.030869701</v>
      </c>
      <c r="U51">
        <v>2457732.33453405</v>
      </c>
      <c r="V51">
        <v>5.9633876876971996</v>
      </c>
      <c r="W51">
        <v>119.14399669919</v>
      </c>
    </row>
    <row r="52" spans="1:23" x14ac:dyDescent="0.25">
      <c r="A52">
        <v>51</v>
      </c>
      <c r="B52">
        <v>10</v>
      </c>
      <c r="C52">
        <v>1846800.1518995101</v>
      </c>
      <c r="D52">
        <v>158599.99204683601</v>
      </c>
      <c r="E52">
        <v>1853597.78769109</v>
      </c>
      <c r="F52">
        <v>4.9084190965211798</v>
      </c>
      <c r="G52">
        <v>143.378433638004</v>
      </c>
      <c r="I52">
        <v>51</v>
      </c>
      <c r="J52">
        <v>10</v>
      </c>
      <c r="K52">
        <v>3036218.9732455602</v>
      </c>
      <c r="L52">
        <v>482603.92169787601</v>
      </c>
      <c r="M52">
        <v>3074334.4318298399</v>
      </c>
      <c r="N52">
        <v>9.0315516652541294</v>
      </c>
      <c r="O52">
        <v>151.90858961646799</v>
      </c>
      <c r="Q52">
        <v>51</v>
      </c>
      <c r="R52">
        <v>10</v>
      </c>
      <c r="S52">
        <v>2489836.3252564101</v>
      </c>
      <c r="T52">
        <v>248477.99663262599</v>
      </c>
      <c r="U52">
        <v>2502204.2765084002</v>
      </c>
      <c r="V52">
        <v>5.6990724848806602</v>
      </c>
      <c r="W52">
        <v>121.314039693711</v>
      </c>
    </row>
    <row r="53" spans="1:23" x14ac:dyDescent="0.25">
      <c r="A53">
        <v>52</v>
      </c>
      <c r="B53">
        <v>7.9432999999999998</v>
      </c>
      <c r="C53">
        <v>1868107.7168626001</v>
      </c>
      <c r="D53">
        <v>151652.992639117</v>
      </c>
      <c r="E53">
        <v>1874253.2038062499</v>
      </c>
      <c r="F53">
        <v>4.6410942514638496</v>
      </c>
      <c r="G53">
        <v>145.56847663247501</v>
      </c>
      <c r="I53">
        <v>52</v>
      </c>
      <c r="J53">
        <v>7.9432999999999998</v>
      </c>
      <c r="K53">
        <v>3163584.6572487499</v>
      </c>
      <c r="L53">
        <v>626535.19798416097</v>
      </c>
      <c r="M53">
        <v>3225029.3390747202</v>
      </c>
      <c r="N53">
        <v>11.2022406272803</v>
      </c>
      <c r="O53">
        <v>154.09863361093801</v>
      </c>
      <c r="Q53">
        <v>52</v>
      </c>
      <c r="R53">
        <v>7.9432999999999998</v>
      </c>
      <c r="S53">
        <v>2513039.9739997298</v>
      </c>
      <c r="T53">
        <v>236825.739094313</v>
      </c>
      <c r="U53">
        <v>2524174.3881154698</v>
      </c>
      <c r="V53">
        <v>5.3835829609347599</v>
      </c>
      <c r="W53">
        <v>123.504079688182</v>
      </c>
    </row>
    <row r="54" spans="1:23" x14ac:dyDescent="0.25">
      <c r="A54">
        <v>53</v>
      </c>
      <c r="B54">
        <v>6.3095999999999997</v>
      </c>
      <c r="C54">
        <v>1893186.0059422599</v>
      </c>
      <c r="D54">
        <v>162195.99301412</v>
      </c>
      <c r="E54">
        <v>1900121.25751106</v>
      </c>
      <c r="F54">
        <v>4.8967762972561202</v>
      </c>
      <c r="G54">
        <v>147.753518626958</v>
      </c>
      <c r="I54">
        <v>53</v>
      </c>
      <c r="J54">
        <v>6.3095999999999997</v>
      </c>
      <c r="K54">
        <v>3189721.89086003</v>
      </c>
      <c r="L54">
        <v>504723.36283448699</v>
      </c>
      <c r="M54">
        <v>3229407.2852495201</v>
      </c>
      <c r="N54">
        <v>8.9916070773847494</v>
      </c>
      <c r="O54">
        <v>156.278669605434</v>
      </c>
      <c r="Q54">
        <v>53</v>
      </c>
      <c r="R54">
        <v>6.3095999999999997</v>
      </c>
      <c r="S54">
        <v>2583600.25292747</v>
      </c>
      <c r="T54">
        <v>253592.99289279099</v>
      </c>
      <c r="U54">
        <v>2596016.1156994398</v>
      </c>
      <c r="V54">
        <v>5.6059036902707797</v>
      </c>
      <c r="W54">
        <v>125.804120682375</v>
      </c>
    </row>
    <row r="55" spans="1:23" x14ac:dyDescent="0.25">
      <c r="A55">
        <v>54</v>
      </c>
      <c r="B55">
        <v>5.0118999999999998</v>
      </c>
      <c r="C55">
        <v>1903975.5866894301</v>
      </c>
      <c r="D55">
        <v>163741.38300890799</v>
      </c>
      <c r="E55">
        <v>1911003.4733665499</v>
      </c>
      <c r="F55">
        <v>4.9153274301155099</v>
      </c>
      <c r="G55">
        <v>150.07855662108801</v>
      </c>
      <c r="I55">
        <v>54</v>
      </c>
      <c r="J55">
        <v>5.0118999999999998</v>
      </c>
      <c r="K55">
        <v>3255493.4389138999</v>
      </c>
      <c r="L55">
        <v>547608.274770085</v>
      </c>
      <c r="M55">
        <v>3301228.9156324901</v>
      </c>
      <c r="N55">
        <v>9.5483666946776005</v>
      </c>
      <c r="O55">
        <v>158.49871359982899</v>
      </c>
      <c r="Q55">
        <v>54</v>
      </c>
      <c r="R55">
        <v>5.0118999999999998</v>
      </c>
      <c r="S55">
        <v>2587558.0516011398</v>
      </c>
      <c r="T55">
        <v>255080.474499612</v>
      </c>
      <c r="U55">
        <v>2600100.5209177602</v>
      </c>
      <c r="V55">
        <v>5.6300055104302897</v>
      </c>
      <c r="W55">
        <v>128.11916667653</v>
      </c>
    </row>
    <row r="56" spans="1:23" x14ac:dyDescent="0.25">
      <c r="A56">
        <v>55</v>
      </c>
      <c r="B56">
        <v>3.9811000000000001</v>
      </c>
      <c r="C56">
        <v>1929605.3287185901</v>
      </c>
      <c r="D56">
        <v>170923.110776835</v>
      </c>
      <c r="E56">
        <v>1937160.6630367099</v>
      </c>
      <c r="F56">
        <v>5.0620089307207401</v>
      </c>
      <c r="G56">
        <v>152.34860161535701</v>
      </c>
      <c r="I56">
        <v>55</v>
      </c>
      <c r="J56">
        <v>3.9811000000000001</v>
      </c>
      <c r="K56">
        <v>3326033.57182041</v>
      </c>
      <c r="L56">
        <v>568554.66804285103</v>
      </c>
      <c r="M56">
        <v>3374278.25340913</v>
      </c>
      <c r="N56">
        <v>9.7004240918215405</v>
      </c>
      <c r="O56">
        <v>160.78375459406001</v>
      </c>
      <c r="Q56">
        <v>55</v>
      </c>
      <c r="R56">
        <v>3.9811000000000001</v>
      </c>
      <c r="S56">
        <v>2622131.0968606798</v>
      </c>
      <c r="T56">
        <v>262334.26049914001</v>
      </c>
      <c r="U56">
        <v>2635221.1962860702</v>
      </c>
      <c r="V56">
        <v>5.71321416274324</v>
      </c>
      <c r="W56">
        <v>130.409207670748</v>
      </c>
    </row>
    <row r="57" spans="1:23" x14ac:dyDescent="0.25">
      <c r="A57">
        <v>56</v>
      </c>
      <c r="B57">
        <v>3.1623000000000001</v>
      </c>
      <c r="C57">
        <v>1950067.1082389599</v>
      </c>
      <c r="D57">
        <v>177014.26863463101</v>
      </c>
      <c r="E57">
        <v>1958084.7218483</v>
      </c>
      <c r="F57">
        <v>5.18671939197589</v>
      </c>
      <c r="G57">
        <v>154.67864460947399</v>
      </c>
      <c r="I57">
        <v>56</v>
      </c>
      <c r="J57">
        <v>3.1623000000000001</v>
      </c>
      <c r="K57">
        <v>3406237.5280127898</v>
      </c>
      <c r="L57">
        <v>602341.96958342299</v>
      </c>
      <c r="M57">
        <v>3459085.1312976298</v>
      </c>
      <c r="N57">
        <v>10.0282264999151</v>
      </c>
      <c r="O57">
        <v>163.20379758794999</v>
      </c>
      <c r="Q57">
        <v>56</v>
      </c>
      <c r="R57">
        <v>3.1623000000000001</v>
      </c>
      <c r="S57">
        <v>2659314.99997115</v>
      </c>
      <c r="T57">
        <v>265189.36673721601</v>
      </c>
      <c r="U57">
        <v>2672504.7557117799</v>
      </c>
      <c r="V57">
        <v>5.69476151739602</v>
      </c>
      <c r="W57">
        <v>132.81425166467599</v>
      </c>
    </row>
    <row r="58" spans="1:23" x14ac:dyDescent="0.25">
      <c r="A58">
        <v>57</v>
      </c>
      <c r="B58">
        <v>2.5118999999999998</v>
      </c>
      <c r="C58">
        <v>1968606.2311122001</v>
      </c>
      <c r="D58">
        <v>186899.42464213</v>
      </c>
      <c r="E58">
        <v>1977458.4415621301</v>
      </c>
      <c r="F58">
        <v>5.4234040113804403</v>
      </c>
      <c r="G58">
        <v>157.15869060321199</v>
      </c>
      <c r="I58">
        <v>57</v>
      </c>
      <c r="J58">
        <v>2.5118999999999998</v>
      </c>
      <c r="K58">
        <v>3494035.0492159599</v>
      </c>
      <c r="L58">
        <v>623211.80166049104</v>
      </c>
      <c r="M58">
        <v>3549179.3241365599</v>
      </c>
      <c r="N58">
        <v>10.113181288046301</v>
      </c>
      <c r="O58">
        <v>165.60384258189001</v>
      </c>
      <c r="Q58">
        <v>57</v>
      </c>
      <c r="R58">
        <v>2.5118999999999998</v>
      </c>
      <c r="S58">
        <v>2689460.2240557401</v>
      </c>
      <c r="T58">
        <v>266506.169217641</v>
      </c>
      <c r="U58">
        <v>2702632.3899134002</v>
      </c>
      <c r="V58">
        <v>5.6591249681634697</v>
      </c>
      <c r="W58">
        <v>135.19929565865499</v>
      </c>
    </row>
    <row r="59" spans="1:23" x14ac:dyDescent="0.25">
      <c r="A59">
        <v>58</v>
      </c>
      <c r="B59">
        <v>1.9953000000000001</v>
      </c>
      <c r="C59">
        <v>1992404.2353608401</v>
      </c>
      <c r="D59">
        <v>198524.70971539899</v>
      </c>
      <c r="E59">
        <v>2002270.38570004</v>
      </c>
      <c r="F59">
        <v>5.6902143362233497</v>
      </c>
      <c r="G59">
        <v>159.71373559676201</v>
      </c>
      <c r="I59">
        <v>58</v>
      </c>
      <c r="J59">
        <v>1.9953000000000001</v>
      </c>
      <c r="K59">
        <v>3586280.1644599498</v>
      </c>
      <c r="L59">
        <v>651418.97908604296</v>
      </c>
      <c r="M59">
        <v>3644962.5655570701</v>
      </c>
      <c r="N59">
        <v>10.2950728191165</v>
      </c>
      <c r="O59">
        <v>168.16889157541399</v>
      </c>
      <c r="Q59">
        <v>58</v>
      </c>
      <c r="R59">
        <v>1.9953000000000001</v>
      </c>
      <c r="S59">
        <v>2725342.3751844401</v>
      </c>
      <c r="T59">
        <v>282989.567357347</v>
      </c>
      <c r="U59">
        <v>2739995.28415818</v>
      </c>
      <c r="V59">
        <v>5.9281390420967002</v>
      </c>
      <c r="W59">
        <v>137.75934265219101</v>
      </c>
    </row>
    <row r="60" spans="1:23" x14ac:dyDescent="0.25">
      <c r="A60">
        <v>59</v>
      </c>
      <c r="B60">
        <v>1.5849</v>
      </c>
      <c r="C60">
        <v>2015051.0813758399</v>
      </c>
      <c r="D60">
        <v>209567.04045356199</v>
      </c>
      <c r="E60">
        <v>2025919.34809814</v>
      </c>
      <c r="F60">
        <v>5.9374647072597302</v>
      </c>
      <c r="G60">
        <v>162.29378559024801</v>
      </c>
      <c r="I60">
        <v>59</v>
      </c>
      <c r="J60">
        <v>1.5849</v>
      </c>
      <c r="K60">
        <v>3667212.90995159</v>
      </c>
      <c r="L60">
        <v>677344.14905042201</v>
      </c>
      <c r="M60">
        <v>3729241.9636125001</v>
      </c>
      <c r="N60">
        <v>10.4647472798222</v>
      </c>
      <c r="O60">
        <v>170.743937568913</v>
      </c>
      <c r="Q60">
        <v>59</v>
      </c>
      <c r="R60">
        <v>1.5849</v>
      </c>
      <c r="S60">
        <v>2762683.2678235602</v>
      </c>
      <c r="T60">
        <v>290785.89708008198</v>
      </c>
      <c r="U60">
        <v>2777944.4336150601</v>
      </c>
      <c r="V60">
        <v>6.0085368919246998</v>
      </c>
      <c r="W60">
        <v>140.34439364566401</v>
      </c>
    </row>
    <row r="61" spans="1:23" x14ac:dyDescent="0.25">
      <c r="A61">
        <v>60</v>
      </c>
      <c r="B61">
        <v>1.2588999999999999</v>
      </c>
      <c r="C61">
        <v>2048875.8258603299</v>
      </c>
      <c r="D61">
        <v>221772.49267748499</v>
      </c>
      <c r="E61">
        <v>2060843.3196881399</v>
      </c>
      <c r="F61">
        <v>6.17770461019966</v>
      </c>
      <c r="G61">
        <v>165.08883658319101</v>
      </c>
      <c r="I61">
        <v>60</v>
      </c>
      <c r="J61">
        <v>1.2588999999999999</v>
      </c>
      <c r="K61">
        <v>3776758.7896421398</v>
      </c>
      <c r="L61">
        <v>742360.67562146403</v>
      </c>
      <c r="M61">
        <v>3849026.6727899299</v>
      </c>
      <c r="N61">
        <v>11.1203050395976</v>
      </c>
      <c r="O61">
        <v>173.548992561831</v>
      </c>
      <c r="Q61">
        <v>60</v>
      </c>
      <c r="R61">
        <v>1.2588999999999999</v>
      </c>
      <c r="S61">
        <v>2803516.7065668502</v>
      </c>
      <c r="T61">
        <v>299671.74849410797</v>
      </c>
      <c r="U61">
        <v>2819487.37908949</v>
      </c>
      <c r="V61">
        <v>6.1012577087202198</v>
      </c>
      <c r="W61">
        <v>143.149443638582</v>
      </c>
    </row>
    <row r="62" spans="1:23" x14ac:dyDescent="0.25">
      <c r="A62">
        <v>61</v>
      </c>
      <c r="B62">
        <v>1</v>
      </c>
      <c r="C62">
        <v>2067196.4615430201</v>
      </c>
      <c r="D62">
        <v>243193.24485062901</v>
      </c>
      <c r="E62">
        <v>2081452.41717339</v>
      </c>
      <c r="F62">
        <v>6.7096635141911998</v>
      </c>
      <c r="G62">
        <v>168.278894575137</v>
      </c>
      <c r="I62">
        <v>61</v>
      </c>
      <c r="J62">
        <v>1</v>
      </c>
      <c r="K62">
        <v>3876685.3035216802</v>
      </c>
      <c r="L62">
        <v>760761.83022236195</v>
      </c>
      <c r="M62">
        <v>3950626.2167995898</v>
      </c>
      <c r="N62">
        <v>11.102652951407199</v>
      </c>
      <c r="O62">
        <v>176.73404855378899</v>
      </c>
      <c r="Q62">
        <v>61</v>
      </c>
      <c r="R62">
        <v>1</v>
      </c>
      <c r="S62">
        <v>2846682.47282974</v>
      </c>
      <c r="T62">
        <v>319016.07866874</v>
      </c>
      <c r="U62">
        <v>2864502.1137302802</v>
      </c>
      <c r="V62">
        <v>6.3942252037507696</v>
      </c>
      <c r="W62">
        <v>146.27949963067999</v>
      </c>
    </row>
    <row r="63" spans="1:23" x14ac:dyDescent="0.25">
      <c r="A63">
        <v>62</v>
      </c>
      <c r="B63">
        <v>0.79432999999999998</v>
      </c>
      <c r="C63">
        <v>2096324.6793261</v>
      </c>
      <c r="D63">
        <v>264530.10722697602</v>
      </c>
      <c r="E63">
        <v>2112948.9673868599</v>
      </c>
      <c r="F63">
        <v>7.1920021961622203</v>
      </c>
      <c r="G63">
        <v>171.42895256718401</v>
      </c>
      <c r="I63">
        <v>62</v>
      </c>
      <c r="J63">
        <v>0.79432999999999998</v>
      </c>
      <c r="K63">
        <v>3976557.73153238</v>
      </c>
      <c r="L63">
        <v>794360.08077962103</v>
      </c>
      <c r="M63">
        <v>4055122.6035899501</v>
      </c>
      <c r="N63">
        <v>11.296750057341599</v>
      </c>
      <c r="O63">
        <v>179.86410854588701</v>
      </c>
      <c r="Q63">
        <v>62</v>
      </c>
      <c r="R63">
        <v>0.79432999999999998</v>
      </c>
      <c r="S63">
        <v>2890045.29843501</v>
      </c>
      <c r="T63">
        <v>334280.798608515</v>
      </c>
      <c r="U63">
        <v>2909313.5752827702</v>
      </c>
      <c r="V63">
        <v>6.5978704968427397</v>
      </c>
      <c r="W63">
        <v>149.44955962267599</v>
      </c>
    </row>
    <row r="64" spans="1:23" x14ac:dyDescent="0.25">
      <c r="A64">
        <v>63</v>
      </c>
      <c r="B64">
        <v>0.63095999999999997</v>
      </c>
      <c r="C64">
        <v>2125875.6471438101</v>
      </c>
      <c r="D64">
        <v>289284.09043815598</v>
      </c>
      <c r="E64">
        <v>2145467.9098275402</v>
      </c>
      <c r="F64">
        <v>7.7490768233509604</v>
      </c>
      <c r="G64">
        <v>174.82901755859899</v>
      </c>
      <c r="I64">
        <v>63</v>
      </c>
      <c r="J64">
        <v>0.63095999999999997</v>
      </c>
      <c r="K64">
        <v>4083279.4533621999</v>
      </c>
      <c r="L64">
        <v>835180.81872647698</v>
      </c>
      <c r="M64">
        <v>4167816.9458624902</v>
      </c>
      <c r="N64">
        <v>11.559653569593999</v>
      </c>
      <c r="O64">
        <v>183.274170537277</v>
      </c>
      <c r="Q64">
        <v>63</v>
      </c>
      <c r="R64">
        <v>0.63095999999999997</v>
      </c>
      <c r="S64">
        <v>2933460.8914546599</v>
      </c>
      <c r="T64">
        <v>354716.17603939801</v>
      </c>
      <c r="U64">
        <v>2954829.32962937</v>
      </c>
      <c r="V64">
        <v>6.8947717193173501</v>
      </c>
      <c r="W64">
        <v>152.86962161404099</v>
      </c>
    </row>
    <row r="65" spans="1:23" x14ac:dyDescent="0.25">
      <c r="A65">
        <v>64</v>
      </c>
      <c r="B65">
        <v>0.50119000000000002</v>
      </c>
      <c r="C65">
        <v>2156626.0933920899</v>
      </c>
      <c r="D65">
        <v>323731.60524838202</v>
      </c>
      <c r="E65">
        <v>2180788.4489184902</v>
      </c>
      <c r="F65">
        <v>8.5369413728206691</v>
      </c>
      <c r="G65">
        <v>178.564084549169</v>
      </c>
      <c r="I65">
        <v>64</v>
      </c>
      <c r="J65">
        <v>0.50119000000000002</v>
      </c>
      <c r="K65">
        <v>4187938.89840852</v>
      </c>
      <c r="L65">
        <v>884751.181715718</v>
      </c>
      <c r="M65">
        <v>4280375.7861139402</v>
      </c>
      <c r="N65">
        <v>11.9289994521711</v>
      </c>
      <c r="O65">
        <v>186.93423752803599</v>
      </c>
      <c r="Q65">
        <v>64</v>
      </c>
      <c r="R65">
        <v>0.50119000000000002</v>
      </c>
      <c r="S65">
        <v>2978511.0142499199</v>
      </c>
      <c r="T65">
        <v>373957.979888884</v>
      </c>
      <c r="U65">
        <v>3001894.8070728001</v>
      </c>
      <c r="V65">
        <v>7.1561542649318604</v>
      </c>
      <c r="W65">
        <v>156.60469060461099</v>
      </c>
    </row>
    <row r="66" spans="1:23" x14ac:dyDescent="0.25">
      <c r="A66">
        <v>65</v>
      </c>
      <c r="B66">
        <v>0.39811000000000002</v>
      </c>
      <c r="C66">
        <v>2190466.1577491402</v>
      </c>
      <c r="D66">
        <v>362854.89241745701</v>
      </c>
      <c r="E66">
        <v>2220316.56778837</v>
      </c>
      <c r="F66">
        <v>9.40574276270676</v>
      </c>
      <c r="G66">
        <v>182.649161538855</v>
      </c>
      <c r="I66">
        <v>65</v>
      </c>
      <c r="J66">
        <v>0.39811000000000002</v>
      </c>
      <c r="K66">
        <v>4310283.8445785502</v>
      </c>
      <c r="L66">
        <v>936116.12492744997</v>
      </c>
      <c r="M66">
        <v>4410766.3982786499</v>
      </c>
      <c r="N66">
        <v>12.2533228903881</v>
      </c>
      <c r="O66">
        <v>191.01431351773499</v>
      </c>
      <c r="Q66">
        <v>65</v>
      </c>
      <c r="R66">
        <v>0.39811000000000002</v>
      </c>
      <c r="S66">
        <v>3025153.20028118</v>
      </c>
      <c r="T66">
        <v>400518.93559822399</v>
      </c>
      <c r="U66">
        <v>3051551.6221988099</v>
      </c>
      <c r="V66">
        <v>7.5418837486169297</v>
      </c>
      <c r="W66">
        <v>160.74976759414599</v>
      </c>
    </row>
    <row r="67" spans="1:23" x14ac:dyDescent="0.25">
      <c r="A67">
        <v>66</v>
      </c>
      <c r="B67">
        <v>0.31623000000000001</v>
      </c>
      <c r="C67">
        <v>2234653.08048301</v>
      </c>
      <c r="D67">
        <v>405230.89175478398</v>
      </c>
      <c r="E67">
        <v>2271098.0748846098</v>
      </c>
      <c r="F67">
        <v>10.278295915441699</v>
      </c>
      <c r="G67">
        <v>187.30924652709001</v>
      </c>
      <c r="I67">
        <v>66</v>
      </c>
      <c r="J67">
        <v>0.31623000000000001</v>
      </c>
      <c r="K67">
        <v>4431618.6673897998</v>
      </c>
      <c r="L67">
        <v>1015180.41362479</v>
      </c>
      <c r="M67">
        <v>4546409.0538979396</v>
      </c>
      <c r="N67">
        <v>12.9025090255493</v>
      </c>
      <c r="O67">
        <v>195.59939850615899</v>
      </c>
      <c r="Q67">
        <v>66</v>
      </c>
      <c r="R67">
        <v>0.31623000000000001</v>
      </c>
      <c r="S67">
        <v>3070211.9347659401</v>
      </c>
      <c r="T67">
        <v>436055.79061009001</v>
      </c>
      <c r="U67">
        <v>3101023.3757428802</v>
      </c>
      <c r="V67">
        <v>8.0835357607495997</v>
      </c>
      <c r="W67">
        <v>165.42985458232999</v>
      </c>
    </row>
    <row r="68" spans="1:23" x14ac:dyDescent="0.25">
      <c r="A68">
        <v>67</v>
      </c>
      <c r="B68">
        <v>0.25119000000000002</v>
      </c>
      <c r="C68">
        <v>2280489.2495560502</v>
      </c>
      <c r="D68">
        <v>462126.04993320903</v>
      </c>
      <c r="E68">
        <v>2326841.5724684801</v>
      </c>
      <c r="F68">
        <v>11.455487521281</v>
      </c>
      <c r="G68">
        <v>192.64934551360699</v>
      </c>
      <c r="I68">
        <v>67</v>
      </c>
      <c r="J68">
        <v>0.25119000000000002</v>
      </c>
      <c r="K68">
        <v>4555492.4595606001</v>
      </c>
      <c r="L68">
        <v>1081792.5526431201</v>
      </c>
      <c r="M68">
        <v>4682177.5570847001</v>
      </c>
      <c r="N68">
        <v>13.3585884607379</v>
      </c>
      <c r="O68">
        <v>200.92949749270201</v>
      </c>
      <c r="Q68">
        <v>67</v>
      </c>
      <c r="R68">
        <v>0.25119000000000002</v>
      </c>
      <c r="S68">
        <v>3127527.5462098699</v>
      </c>
      <c r="T68">
        <v>467637.64398481703</v>
      </c>
      <c r="U68">
        <v>3162295.6089482298</v>
      </c>
      <c r="V68">
        <v>8.5040411909132096</v>
      </c>
      <c r="W68">
        <v>170.73495556893599</v>
      </c>
    </row>
    <row r="69" spans="1:23" x14ac:dyDescent="0.25">
      <c r="A69">
        <v>68</v>
      </c>
      <c r="B69">
        <v>0.19953000000000001</v>
      </c>
      <c r="C69">
        <v>2331354.5016623298</v>
      </c>
      <c r="D69">
        <v>523433.99320533703</v>
      </c>
      <c r="E69">
        <v>2389392.59178229</v>
      </c>
      <c r="F69">
        <v>12.6541637966374</v>
      </c>
      <c r="G69">
        <v>198.744457498218</v>
      </c>
      <c r="I69">
        <v>68</v>
      </c>
      <c r="J69">
        <v>0.19953000000000001</v>
      </c>
      <c r="K69">
        <v>4691332.6887905402</v>
      </c>
      <c r="L69">
        <v>1169860.18395219</v>
      </c>
      <c r="M69">
        <v>4834994.8549001897</v>
      </c>
      <c r="N69">
        <v>14.0020647817386</v>
      </c>
      <c r="O69">
        <v>206.98960947740099</v>
      </c>
      <c r="Q69">
        <v>68</v>
      </c>
      <c r="R69">
        <v>0.19953000000000001</v>
      </c>
      <c r="S69">
        <v>3183824.9709396199</v>
      </c>
      <c r="T69">
        <v>509762.40935185499</v>
      </c>
      <c r="U69">
        <v>3224375.7782812598</v>
      </c>
      <c r="V69">
        <v>9.0964254243717892</v>
      </c>
      <c r="W69">
        <v>176.790063553648</v>
      </c>
    </row>
    <row r="70" spans="1:23" x14ac:dyDescent="0.25">
      <c r="A70">
        <v>69</v>
      </c>
      <c r="B70">
        <v>0.15848999999999999</v>
      </c>
      <c r="C70">
        <v>2394866.9766086699</v>
      </c>
      <c r="D70">
        <v>591882.06072248798</v>
      </c>
      <c r="E70">
        <v>2466923.6326760999</v>
      </c>
      <c r="F70">
        <v>13.8822432327245</v>
      </c>
      <c r="G70">
        <v>205.92459048008999</v>
      </c>
      <c r="I70">
        <v>69</v>
      </c>
      <c r="J70">
        <v>0.15848999999999999</v>
      </c>
      <c r="K70">
        <v>4838549.8738337699</v>
      </c>
      <c r="L70">
        <v>1284796.1747302201</v>
      </c>
      <c r="M70">
        <v>5006222.7369722798</v>
      </c>
      <c r="N70">
        <v>14.8707747996138</v>
      </c>
      <c r="O70">
        <v>214.07974245950101</v>
      </c>
      <c r="Q70">
        <v>69</v>
      </c>
      <c r="R70">
        <v>0.15848999999999999</v>
      </c>
      <c r="S70">
        <v>3244189.7383833998</v>
      </c>
      <c r="T70">
        <v>562404.93332979595</v>
      </c>
      <c r="U70">
        <v>3292577.4657046199</v>
      </c>
      <c r="V70">
        <v>9.8349135473705207</v>
      </c>
      <c r="W70">
        <v>183.895197535709</v>
      </c>
    </row>
    <row r="71" spans="1:23" x14ac:dyDescent="0.25">
      <c r="A71">
        <v>70</v>
      </c>
      <c r="B71">
        <v>0.12589</v>
      </c>
      <c r="C71">
        <v>2454451.7690225998</v>
      </c>
      <c r="D71">
        <v>663671.75390371005</v>
      </c>
      <c r="E71">
        <v>2542595.8552998099</v>
      </c>
      <c r="F71">
        <v>15.1306729255304</v>
      </c>
      <c r="G71">
        <v>214.324749458882</v>
      </c>
      <c r="I71">
        <v>70</v>
      </c>
      <c r="J71">
        <v>0.12589</v>
      </c>
      <c r="K71">
        <v>5013792.670926</v>
      </c>
      <c r="L71">
        <v>1373226.7564652399</v>
      </c>
      <c r="M71">
        <v>5198448.6793372603</v>
      </c>
      <c r="N71">
        <v>15.3170978777464</v>
      </c>
      <c r="O71">
        <v>222.48489543828001</v>
      </c>
      <c r="Q71">
        <v>70</v>
      </c>
      <c r="R71">
        <v>0.12589</v>
      </c>
      <c r="S71">
        <v>3318001.06545729</v>
      </c>
      <c r="T71">
        <v>626534.72907087195</v>
      </c>
      <c r="U71">
        <v>3376636.9122408801</v>
      </c>
      <c r="V71">
        <v>10.6931959603554</v>
      </c>
      <c r="W71">
        <v>192.35535251434899</v>
      </c>
    </row>
    <row r="72" spans="1:23" x14ac:dyDescent="0.25">
      <c r="A72">
        <v>71</v>
      </c>
      <c r="B72">
        <v>0.1</v>
      </c>
      <c r="C72">
        <v>2531266.6812172602</v>
      </c>
      <c r="D72">
        <v>772945.58465856395</v>
      </c>
      <c r="E72">
        <v>2646649.9368605302</v>
      </c>
      <c r="F72">
        <v>16.9805333976635</v>
      </c>
      <c r="G72">
        <v>224.42493343338199</v>
      </c>
      <c r="I72">
        <v>71</v>
      </c>
      <c r="J72">
        <v>0.1</v>
      </c>
      <c r="K72">
        <v>5167380.5064578904</v>
      </c>
      <c r="L72">
        <v>1531229.6637447099</v>
      </c>
      <c r="M72">
        <v>5389479.1568066003</v>
      </c>
      <c r="N72">
        <v>16.505930680497801</v>
      </c>
      <c r="O72">
        <v>232.59008241276601</v>
      </c>
      <c r="Q72">
        <v>71</v>
      </c>
      <c r="R72">
        <v>0.1</v>
      </c>
      <c r="S72">
        <v>3382854.8038535402</v>
      </c>
      <c r="T72">
        <v>682671.67149974697</v>
      </c>
      <c r="U72">
        <v>3451050.1640838599</v>
      </c>
      <c r="V72">
        <v>11.409252160752899</v>
      </c>
      <c r="W72">
        <v>202.45554048884901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A943-D0AD-4821-888F-950331315627}">
  <dimension ref="A1:W72"/>
  <sheetViews>
    <sheetView tabSelected="1" workbookViewId="0">
      <selection activeCell="U15" sqref="U1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e" cm="1">
        <f t="array" ref="F1">-Phase (°)</f>
        <v>#NAME?</v>
      </c>
      <c r="G1" t="s">
        <v>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e" cm="1">
        <f t="array" ref="N1">-Phase (°)</f>
        <v>#NAME?</v>
      </c>
      <c r="O1" t="s">
        <v>5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e" cm="1">
        <f t="array" ref="V1">-Phase (°)</f>
        <v>#NAME?</v>
      </c>
      <c r="W1" t="s">
        <v>5</v>
      </c>
    </row>
    <row r="2" spans="1:23" x14ac:dyDescent="0.25">
      <c r="A2">
        <v>1</v>
      </c>
      <c r="B2">
        <v>1000000</v>
      </c>
      <c r="C2">
        <v>-3936.3581658154399</v>
      </c>
      <c r="D2">
        <v>14532.786053580599</v>
      </c>
      <c r="E2">
        <v>15056.4533037741</v>
      </c>
      <c r="F2">
        <v>105.155519927596</v>
      </c>
      <c r="G2">
        <v>69.999057823269396</v>
      </c>
      <c r="I2">
        <v>1</v>
      </c>
      <c r="J2">
        <v>1000000</v>
      </c>
      <c r="K2">
        <v>-2761.5959808395401</v>
      </c>
      <c r="L2">
        <v>14645.504361428801</v>
      </c>
      <c r="M2">
        <v>14903.597228925</v>
      </c>
      <c r="N2">
        <v>100.678464770551</v>
      </c>
      <c r="O2">
        <v>69.921077823466206</v>
      </c>
      <c r="Q2">
        <v>1</v>
      </c>
      <c r="R2">
        <v>1000000</v>
      </c>
      <c r="S2">
        <v>-2970.5452216747899</v>
      </c>
      <c r="T2">
        <v>14259.351992911999</v>
      </c>
      <c r="U2">
        <v>14565.481734971099</v>
      </c>
      <c r="V2">
        <v>101.76769930706401</v>
      </c>
      <c r="W2">
        <v>69.945075823405702</v>
      </c>
    </row>
    <row r="3" spans="1:23" x14ac:dyDescent="0.25">
      <c r="A3">
        <v>2</v>
      </c>
      <c r="B3">
        <v>794330</v>
      </c>
      <c r="C3">
        <v>170.98422150149801</v>
      </c>
      <c r="D3">
        <v>23131.634679471699</v>
      </c>
      <c r="E3">
        <v>23132.266610700699</v>
      </c>
      <c r="F3">
        <v>89.576489255018103</v>
      </c>
      <c r="G3">
        <v>71.334081819898799</v>
      </c>
      <c r="I3">
        <v>2</v>
      </c>
      <c r="J3">
        <v>794330</v>
      </c>
      <c r="K3">
        <v>1977.2015300333001</v>
      </c>
      <c r="L3">
        <v>21777.536357362798</v>
      </c>
      <c r="M3">
        <v>21867.10807781</v>
      </c>
      <c r="N3">
        <v>84.812289051465498</v>
      </c>
      <c r="O3">
        <v>71.226102820171405</v>
      </c>
      <c r="Q3">
        <v>2</v>
      </c>
      <c r="R3">
        <v>794330</v>
      </c>
      <c r="S3">
        <v>917.61560270061204</v>
      </c>
      <c r="T3">
        <v>21356.327790507101</v>
      </c>
      <c r="U3">
        <v>21376.032257879499</v>
      </c>
      <c r="V3">
        <v>87.539690186323099</v>
      </c>
      <c r="W3">
        <v>71.250102820110797</v>
      </c>
    </row>
    <row r="4" spans="1:23" x14ac:dyDescent="0.25">
      <c r="A4">
        <v>3</v>
      </c>
      <c r="B4">
        <v>630960</v>
      </c>
      <c r="C4">
        <v>8316.4231601679494</v>
      </c>
      <c r="D4">
        <v>33362.881430211797</v>
      </c>
      <c r="E4">
        <v>34383.786171760497</v>
      </c>
      <c r="F4">
        <v>76.003035555493298</v>
      </c>
      <c r="G4">
        <v>72.619104816654399</v>
      </c>
      <c r="I4">
        <v>3</v>
      </c>
      <c r="J4">
        <v>630960</v>
      </c>
      <c r="K4">
        <v>9459.6618735330303</v>
      </c>
      <c r="L4">
        <v>29034.611242888801</v>
      </c>
      <c r="M4">
        <v>30536.762316710399</v>
      </c>
      <c r="N4">
        <v>71.954059504263597</v>
      </c>
      <c r="O4">
        <v>72.521123816901806</v>
      </c>
      <c r="Q4">
        <v>3</v>
      </c>
      <c r="R4">
        <v>630960</v>
      </c>
      <c r="S4">
        <v>7823.7866740150203</v>
      </c>
      <c r="T4">
        <v>29959.404181923699</v>
      </c>
      <c r="U4">
        <v>30964.133071286898</v>
      </c>
      <c r="V4">
        <v>75.364283129365205</v>
      </c>
      <c r="W4">
        <v>72.535121816866393</v>
      </c>
    </row>
    <row r="5" spans="1:23" x14ac:dyDescent="0.25">
      <c r="A5">
        <v>4</v>
      </c>
      <c r="B5">
        <v>501190</v>
      </c>
      <c r="C5">
        <v>16894.687475781499</v>
      </c>
      <c r="D5">
        <v>42598.935822034196</v>
      </c>
      <c r="E5">
        <v>45826.8458228811</v>
      </c>
      <c r="F5">
        <v>68.366781715720293</v>
      </c>
      <c r="G5">
        <v>74.009128813144898</v>
      </c>
      <c r="I5">
        <v>4</v>
      </c>
      <c r="J5">
        <v>501190</v>
      </c>
      <c r="K5">
        <v>17511.3022948584</v>
      </c>
      <c r="L5">
        <v>36368.351340601403</v>
      </c>
      <c r="M5">
        <v>40364.621728629398</v>
      </c>
      <c r="N5">
        <v>64.289260171994798</v>
      </c>
      <c r="O5">
        <v>73.911152813392306</v>
      </c>
      <c r="Q5">
        <v>4</v>
      </c>
      <c r="R5">
        <v>501190</v>
      </c>
      <c r="S5">
        <v>15183.4161090864</v>
      </c>
      <c r="T5">
        <v>36256.9430009305</v>
      </c>
      <c r="U5">
        <v>39307.786003721798</v>
      </c>
      <c r="V5">
        <v>67.277397708135197</v>
      </c>
      <c r="W5">
        <v>73.935148813331693</v>
      </c>
    </row>
    <row r="6" spans="1:23" x14ac:dyDescent="0.25">
      <c r="A6">
        <v>5</v>
      </c>
      <c r="B6">
        <v>398110</v>
      </c>
      <c r="C6">
        <v>24847.587871761301</v>
      </c>
      <c r="D6">
        <v>67800.527165827298</v>
      </c>
      <c r="E6">
        <v>72210.207775694595</v>
      </c>
      <c r="F6">
        <v>69.873087095725396</v>
      </c>
      <c r="G6">
        <v>75.309156809862699</v>
      </c>
      <c r="I6">
        <v>5</v>
      </c>
      <c r="J6">
        <v>398110</v>
      </c>
      <c r="K6">
        <v>24731.287884331101</v>
      </c>
      <c r="L6">
        <v>53717.149676369001</v>
      </c>
      <c r="M6">
        <v>59136.864727267101</v>
      </c>
      <c r="N6">
        <v>65.278734198002496</v>
      </c>
      <c r="O6">
        <v>75.206173810122706</v>
      </c>
      <c r="Q6">
        <v>5</v>
      </c>
      <c r="R6">
        <v>398110</v>
      </c>
      <c r="S6">
        <v>18497.921093881701</v>
      </c>
      <c r="T6">
        <v>57881.170591416703</v>
      </c>
      <c r="U6">
        <v>60765.146209222301</v>
      </c>
      <c r="V6">
        <v>72.276929515790798</v>
      </c>
      <c r="W6">
        <v>75.235174810049401</v>
      </c>
    </row>
    <row r="7" spans="1:23" x14ac:dyDescent="0.25">
      <c r="A7">
        <v>6</v>
      </c>
      <c r="B7">
        <v>316230</v>
      </c>
      <c r="C7">
        <v>36220.6671171208</v>
      </c>
      <c r="D7">
        <v>75683.857010972293</v>
      </c>
      <c r="E7">
        <v>83904.606181463998</v>
      </c>
      <c r="F7">
        <v>64.425225349755095</v>
      </c>
      <c r="G7">
        <v>76.594177806618305</v>
      </c>
      <c r="I7">
        <v>6</v>
      </c>
      <c r="J7">
        <v>316230</v>
      </c>
      <c r="K7">
        <v>32946.4858793331</v>
      </c>
      <c r="L7">
        <v>59177.6866283653</v>
      </c>
      <c r="M7">
        <v>67730.860960732694</v>
      </c>
      <c r="N7">
        <v>60.893637340137097</v>
      </c>
      <c r="O7">
        <v>76.491196806878307</v>
      </c>
      <c r="Q7">
        <v>6</v>
      </c>
      <c r="R7">
        <v>316230</v>
      </c>
      <c r="S7">
        <v>26184.4677652065</v>
      </c>
      <c r="T7">
        <v>66395.171750158799</v>
      </c>
      <c r="U7">
        <v>71371.8795036269</v>
      </c>
      <c r="V7">
        <v>68.477059073161399</v>
      </c>
      <c r="W7">
        <v>76.545198806741993</v>
      </c>
    </row>
    <row r="8" spans="1:23" x14ac:dyDescent="0.25">
      <c r="A8">
        <v>7</v>
      </c>
      <c r="B8">
        <v>251190</v>
      </c>
      <c r="C8">
        <v>43773.730646014803</v>
      </c>
      <c r="D8">
        <v>83111.9753744068</v>
      </c>
      <c r="E8">
        <v>93934.764306436904</v>
      </c>
      <c r="F8">
        <v>62.224950503263102</v>
      </c>
      <c r="G8">
        <v>78.774220801114197</v>
      </c>
      <c r="I8">
        <v>7</v>
      </c>
      <c r="J8">
        <v>251190</v>
      </c>
      <c r="K8">
        <v>39275.148984755702</v>
      </c>
      <c r="L8">
        <v>64345.439413996399</v>
      </c>
      <c r="M8">
        <v>75384.832036392007</v>
      </c>
      <c r="N8">
        <v>58.600956872933899</v>
      </c>
      <c r="O8">
        <v>77.686222803861099</v>
      </c>
      <c r="Q8">
        <v>7</v>
      </c>
      <c r="R8">
        <v>251190</v>
      </c>
      <c r="S8">
        <v>32099.763960841599</v>
      </c>
      <c r="T8">
        <v>74190.192214718903</v>
      </c>
      <c r="U8">
        <v>80836.745773185801</v>
      </c>
      <c r="V8">
        <v>66.603381951798795</v>
      </c>
      <c r="W8">
        <v>78.690237801326205</v>
      </c>
    </row>
    <row r="9" spans="1:23" x14ac:dyDescent="0.25">
      <c r="A9">
        <v>8</v>
      </c>
      <c r="B9">
        <v>199530</v>
      </c>
      <c r="C9">
        <v>53550.387539330099</v>
      </c>
      <c r="D9">
        <v>92826.462241298097</v>
      </c>
      <c r="E9">
        <v>107165.274682836</v>
      </c>
      <c r="F9">
        <v>60.019907715401096</v>
      </c>
      <c r="G9">
        <v>79.949239798147602</v>
      </c>
      <c r="I9">
        <v>8</v>
      </c>
      <c r="J9">
        <v>199530</v>
      </c>
      <c r="K9">
        <v>46478.207689984702</v>
      </c>
      <c r="L9">
        <v>71300.322567762196</v>
      </c>
      <c r="M9">
        <v>85111.455094718505</v>
      </c>
      <c r="N9">
        <v>56.9010646279566</v>
      </c>
      <c r="O9">
        <v>79.006245800528404</v>
      </c>
      <c r="Q9">
        <v>8</v>
      </c>
      <c r="R9">
        <v>199530</v>
      </c>
      <c r="S9">
        <v>39331.181652616899</v>
      </c>
      <c r="T9">
        <v>85162.733492640895</v>
      </c>
      <c r="U9">
        <v>93806.359198775695</v>
      </c>
      <c r="V9">
        <v>65.210826214972599</v>
      </c>
      <c r="W9">
        <v>79.890259798296498</v>
      </c>
    </row>
    <row r="10" spans="1:23" x14ac:dyDescent="0.25">
      <c r="A10">
        <v>9</v>
      </c>
      <c r="B10">
        <v>158490</v>
      </c>
      <c r="C10">
        <v>63277.672326836997</v>
      </c>
      <c r="D10">
        <v>103787.786693512</v>
      </c>
      <c r="E10">
        <v>121556.441548116</v>
      </c>
      <c r="F10">
        <v>58.630038683511302</v>
      </c>
      <c r="G10">
        <v>81.2342637949032</v>
      </c>
      <c r="I10">
        <v>9</v>
      </c>
      <c r="J10">
        <v>158490</v>
      </c>
      <c r="K10">
        <v>53727.408894922497</v>
      </c>
      <c r="L10">
        <v>79902.7763458728</v>
      </c>
      <c r="M10">
        <v>96286.489884826296</v>
      </c>
      <c r="N10">
        <v>56.0827274932035</v>
      </c>
      <c r="O10">
        <v>80.296269797271407</v>
      </c>
      <c r="Q10">
        <v>9</v>
      </c>
      <c r="R10">
        <v>158490</v>
      </c>
      <c r="S10">
        <v>46648.747434400997</v>
      </c>
      <c r="T10">
        <v>98354.350389971296</v>
      </c>
      <c r="U10">
        <v>108856.253278495</v>
      </c>
      <c r="V10">
        <v>64.625357377085905</v>
      </c>
      <c r="W10">
        <v>81.175282795052098</v>
      </c>
    </row>
    <row r="11" spans="1:23" x14ac:dyDescent="0.25">
      <c r="A11">
        <v>10</v>
      </c>
      <c r="B11">
        <v>125890</v>
      </c>
      <c r="C11">
        <v>73208.2599967141</v>
      </c>
      <c r="D11">
        <v>117559.626573937</v>
      </c>
      <c r="E11">
        <v>138490.84854946201</v>
      </c>
      <c r="F11">
        <v>58.088115308568298</v>
      </c>
      <c r="G11">
        <v>82.414284791923905</v>
      </c>
      <c r="I11">
        <v>10</v>
      </c>
      <c r="J11">
        <v>125890</v>
      </c>
      <c r="K11">
        <v>61353.757293328701</v>
      </c>
      <c r="L11">
        <v>90307.854351899296</v>
      </c>
      <c r="M11">
        <v>109177.80036093701</v>
      </c>
      <c r="N11">
        <v>55.808419261571601</v>
      </c>
      <c r="O11">
        <v>81.4812917942795</v>
      </c>
      <c r="Q11">
        <v>10</v>
      </c>
      <c r="R11">
        <v>125890</v>
      </c>
      <c r="S11">
        <v>54587.7068444326</v>
      </c>
      <c r="T11">
        <v>114532.221360681</v>
      </c>
      <c r="U11">
        <v>126875.716621999</v>
      </c>
      <c r="V11">
        <v>64.516858449762793</v>
      </c>
      <c r="W11">
        <v>82.365304792047596</v>
      </c>
    </row>
    <row r="12" spans="1:23" x14ac:dyDescent="0.25">
      <c r="A12">
        <v>11</v>
      </c>
      <c r="B12">
        <v>100000</v>
      </c>
      <c r="C12">
        <v>83875.360154221795</v>
      </c>
      <c r="D12">
        <v>133907.69227333699</v>
      </c>
      <c r="E12">
        <v>158007.42416409199</v>
      </c>
      <c r="F12">
        <v>57.9383287919146</v>
      </c>
      <c r="G12">
        <v>83.709309788654295</v>
      </c>
      <c r="I12">
        <v>11</v>
      </c>
      <c r="J12">
        <v>100000</v>
      </c>
      <c r="K12">
        <v>69360.330597982305</v>
      </c>
      <c r="L12">
        <v>102949.406532582</v>
      </c>
      <c r="M12">
        <v>124134.74842312399</v>
      </c>
      <c r="N12">
        <v>56.030581862397703</v>
      </c>
      <c r="O12">
        <v>82.776313791009898</v>
      </c>
      <c r="Q12">
        <v>11</v>
      </c>
      <c r="R12">
        <v>100000</v>
      </c>
      <c r="S12">
        <v>62671.369189702098</v>
      </c>
      <c r="T12">
        <v>133437.46637227701</v>
      </c>
      <c r="U12">
        <v>147422.040238102</v>
      </c>
      <c r="V12">
        <v>64.842036398107695</v>
      </c>
      <c r="W12">
        <v>83.660328788778003</v>
      </c>
    </row>
    <row r="13" spans="1:23" x14ac:dyDescent="0.25">
      <c r="A13">
        <v>12</v>
      </c>
      <c r="B13">
        <v>79433</v>
      </c>
      <c r="C13">
        <v>94980.476338297201</v>
      </c>
      <c r="D13">
        <v>153921.01185904301</v>
      </c>
      <c r="E13">
        <v>180867.26839636199</v>
      </c>
      <c r="F13">
        <v>58.322391463886099</v>
      </c>
      <c r="G13">
        <v>84.894333785662397</v>
      </c>
      <c r="I13">
        <v>12</v>
      </c>
      <c r="J13">
        <v>79433</v>
      </c>
      <c r="K13">
        <v>78366.670178435597</v>
      </c>
      <c r="L13">
        <v>118371.35459067101</v>
      </c>
      <c r="M13">
        <v>141961.65884662699</v>
      </c>
      <c r="N13">
        <v>56.493814184721302</v>
      </c>
      <c r="O13">
        <v>83.956336788030598</v>
      </c>
      <c r="Q13">
        <v>12</v>
      </c>
      <c r="R13">
        <v>79433</v>
      </c>
      <c r="S13">
        <v>72833.752250797901</v>
      </c>
      <c r="T13">
        <v>157306.392836613</v>
      </c>
      <c r="U13">
        <v>173349.52175935599</v>
      </c>
      <c r="V13">
        <v>65.155595755345701</v>
      </c>
      <c r="W13">
        <v>84.845351785786093</v>
      </c>
    </row>
    <row r="14" spans="1:23" x14ac:dyDescent="0.25">
      <c r="A14">
        <v>13</v>
      </c>
      <c r="B14">
        <v>63096</v>
      </c>
      <c r="C14">
        <v>107358.453952686</v>
      </c>
      <c r="D14">
        <v>178621.11213186901</v>
      </c>
      <c r="E14">
        <v>208401.86979568299</v>
      </c>
      <c r="F14">
        <v>58.992444268917097</v>
      </c>
      <c r="G14">
        <v>86.179355782418</v>
      </c>
      <c r="I14">
        <v>13</v>
      </c>
      <c r="J14">
        <v>63096</v>
      </c>
      <c r="K14">
        <v>88156.306810328606</v>
      </c>
      <c r="L14">
        <v>137327.44799286101</v>
      </c>
      <c r="M14">
        <v>163188.11967379501</v>
      </c>
      <c r="N14">
        <v>57.301875532954298</v>
      </c>
      <c r="O14">
        <v>85.241359784786297</v>
      </c>
      <c r="Q14">
        <v>13</v>
      </c>
      <c r="R14">
        <v>63096</v>
      </c>
      <c r="S14">
        <v>83721.383186676598</v>
      </c>
      <c r="T14">
        <v>186515.93004675399</v>
      </c>
      <c r="U14">
        <v>204444.27642733301</v>
      </c>
      <c r="V14">
        <v>65.826124509966405</v>
      </c>
      <c r="W14">
        <v>86.145375782503805</v>
      </c>
    </row>
    <row r="15" spans="1:23" x14ac:dyDescent="0.25">
      <c r="A15">
        <v>14</v>
      </c>
      <c r="B15">
        <v>50119</v>
      </c>
      <c r="C15">
        <v>121549.880596576</v>
      </c>
      <c r="D15">
        <v>209874.808783977</v>
      </c>
      <c r="E15">
        <v>242532.07795084099</v>
      </c>
      <c r="F15">
        <v>59.922541595820697</v>
      </c>
      <c r="G15">
        <v>87.469380779161</v>
      </c>
      <c r="I15">
        <v>14</v>
      </c>
      <c r="J15">
        <v>50119</v>
      </c>
      <c r="K15">
        <v>99792.877367125999</v>
      </c>
      <c r="L15">
        <v>160736.66715006801</v>
      </c>
      <c r="M15">
        <v>189195.38720519099</v>
      </c>
      <c r="N15">
        <v>58.166045975038301</v>
      </c>
      <c r="O15">
        <v>86.531385781529295</v>
      </c>
      <c r="Q15">
        <v>14</v>
      </c>
      <c r="R15">
        <v>50119</v>
      </c>
      <c r="S15">
        <v>96530.485262928603</v>
      </c>
      <c r="T15">
        <v>222555.69137574799</v>
      </c>
      <c r="U15">
        <v>242588.47942314501</v>
      </c>
      <c r="V15">
        <v>66.551871145541895</v>
      </c>
      <c r="W15">
        <v>87.440398779234201</v>
      </c>
    </row>
    <row r="16" spans="1:23" x14ac:dyDescent="0.25">
      <c r="A16">
        <v>15</v>
      </c>
      <c r="B16">
        <v>39811</v>
      </c>
      <c r="C16">
        <v>140844.50481933099</v>
      </c>
      <c r="D16">
        <v>248157.45869824101</v>
      </c>
      <c r="E16">
        <v>285340.67155835201</v>
      </c>
      <c r="F16">
        <v>60.422444288708803</v>
      </c>
      <c r="G16">
        <v>88.759404775904002</v>
      </c>
      <c r="I16">
        <v>15</v>
      </c>
      <c r="J16">
        <v>39811</v>
      </c>
      <c r="K16">
        <v>114620.06725148</v>
      </c>
      <c r="L16">
        <v>189176.77449584001</v>
      </c>
      <c r="M16">
        <v>221191.34663314401</v>
      </c>
      <c r="N16">
        <v>58.788801943790602</v>
      </c>
      <c r="O16">
        <v>87.726408778512095</v>
      </c>
      <c r="Q16">
        <v>15</v>
      </c>
      <c r="R16">
        <v>39811</v>
      </c>
      <c r="S16">
        <v>114660.372287601</v>
      </c>
      <c r="T16">
        <v>268671.02812444302</v>
      </c>
      <c r="U16">
        <v>292114.91287946299</v>
      </c>
      <c r="V16">
        <v>66.888729953749703</v>
      </c>
      <c r="W16">
        <v>88.6354217762171</v>
      </c>
    </row>
    <row r="17" spans="1:23" x14ac:dyDescent="0.25">
      <c r="A17">
        <v>16</v>
      </c>
      <c r="B17">
        <v>31623</v>
      </c>
      <c r="C17">
        <v>165506.03226216399</v>
      </c>
      <c r="D17">
        <v>285356.572660384</v>
      </c>
      <c r="E17">
        <v>329879.70576506399</v>
      </c>
      <c r="F17">
        <v>59.886384021885902</v>
      </c>
      <c r="G17">
        <v>89.9444247729122</v>
      </c>
      <c r="I17">
        <v>16</v>
      </c>
      <c r="J17">
        <v>31623</v>
      </c>
      <c r="K17">
        <v>133806.28098119801</v>
      </c>
      <c r="L17">
        <v>218773.17142107099</v>
      </c>
      <c r="M17">
        <v>256448.47701566201</v>
      </c>
      <c r="N17">
        <v>58.549165563658001</v>
      </c>
      <c r="O17">
        <v>88.916429775507595</v>
      </c>
      <c r="Q17">
        <v>16</v>
      </c>
      <c r="R17">
        <v>31623</v>
      </c>
      <c r="S17">
        <v>143348.71458779401</v>
      </c>
      <c r="T17">
        <v>316945.29990253103</v>
      </c>
      <c r="U17">
        <v>347855.10935485503</v>
      </c>
      <c r="V17">
        <v>65.663607561687698</v>
      </c>
      <c r="W17">
        <v>89.830441773199894</v>
      </c>
    </row>
    <row r="18" spans="1:23" x14ac:dyDescent="0.25">
      <c r="A18">
        <v>17</v>
      </c>
      <c r="B18">
        <v>25119</v>
      </c>
      <c r="C18">
        <v>184842.961581643</v>
      </c>
      <c r="D18">
        <v>332782.35392048402</v>
      </c>
      <c r="E18">
        <v>380671.79502444202</v>
      </c>
      <c r="F18">
        <v>60.950148777083399</v>
      </c>
      <c r="G18">
        <v>91.134448769907607</v>
      </c>
      <c r="I18">
        <v>17</v>
      </c>
      <c r="J18">
        <v>25119</v>
      </c>
      <c r="K18">
        <v>150484.600669101</v>
      </c>
      <c r="L18">
        <v>254147.18450152199</v>
      </c>
      <c r="M18">
        <v>295358.098633827</v>
      </c>
      <c r="N18">
        <v>59.369548305194002</v>
      </c>
      <c r="O18">
        <v>90.106451772503107</v>
      </c>
      <c r="Q18">
        <v>17</v>
      </c>
      <c r="R18">
        <v>25119</v>
      </c>
      <c r="S18">
        <v>164070.19867347801</v>
      </c>
      <c r="T18">
        <v>368991.82231077697</v>
      </c>
      <c r="U18">
        <v>403824.213024656</v>
      </c>
      <c r="V18">
        <v>66.027938233372495</v>
      </c>
      <c r="W18">
        <v>91.015464770207998</v>
      </c>
    </row>
    <row r="19" spans="1:23" x14ac:dyDescent="0.25">
      <c r="A19">
        <v>18</v>
      </c>
      <c r="B19">
        <v>19953</v>
      </c>
      <c r="C19">
        <v>208573.92294314</v>
      </c>
      <c r="D19">
        <v>393119.78987049003</v>
      </c>
      <c r="E19">
        <v>445023.87634789798</v>
      </c>
      <c r="F19">
        <v>62.051334131523099</v>
      </c>
      <c r="G19">
        <v>92.324470766903104</v>
      </c>
      <c r="I19">
        <v>18</v>
      </c>
      <c r="J19">
        <v>19953</v>
      </c>
      <c r="K19">
        <v>170200.03595717699</v>
      </c>
      <c r="L19">
        <v>299963.94676683698</v>
      </c>
      <c r="M19">
        <v>344886.099458593</v>
      </c>
      <c r="N19">
        <v>60.429352356486604</v>
      </c>
      <c r="O19">
        <v>91.296473769498604</v>
      </c>
      <c r="Q19">
        <v>18</v>
      </c>
      <c r="R19">
        <v>19953</v>
      </c>
      <c r="S19">
        <v>189775.13973383201</v>
      </c>
      <c r="T19">
        <v>439104.72806743399</v>
      </c>
      <c r="U19">
        <v>478359.24353164801</v>
      </c>
      <c r="V19">
        <v>66.626650580284206</v>
      </c>
      <c r="W19">
        <v>92.220485767165698</v>
      </c>
    </row>
    <row r="20" spans="1:23" x14ac:dyDescent="0.25">
      <c r="A20">
        <v>19</v>
      </c>
      <c r="B20">
        <v>15849</v>
      </c>
      <c r="C20">
        <v>239977.420446567</v>
      </c>
      <c r="D20">
        <v>469050.05415642902</v>
      </c>
      <c r="E20">
        <v>526874.857654394</v>
      </c>
      <c r="F20">
        <v>62.9046098616598</v>
      </c>
      <c r="G20">
        <v>93.514493763898599</v>
      </c>
      <c r="I20">
        <v>19</v>
      </c>
      <c r="J20">
        <v>15849</v>
      </c>
      <c r="K20">
        <v>195166.695634239</v>
      </c>
      <c r="L20">
        <v>354292.52669104899</v>
      </c>
      <c r="M20">
        <v>404491.32692051103</v>
      </c>
      <c r="N20">
        <v>61.151251123702998</v>
      </c>
      <c r="O20">
        <v>92.4814947665067</v>
      </c>
      <c r="Q20">
        <v>19</v>
      </c>
      <c r="R20">
        <v>15849</v>
      </c>
      <c r="S20">
        <v>224061.31459857</v>
      </c>
      <c r="T20">
        <v>526251.04595631605</v>
      </c>
      <c r="U20">
        <v>571964.71575592505</v>
      </c>
      <c r="V20">
        <v>66.937204897434</v>
      </c>
      <c r="W20">
        <v>93.410510764161103</v>
      </c>
    </row>
    <row r="21" spans="1:23" x14ac:dyDescent="0.25">
      <c r="A21">
        <v>20</v>
      </c>
      <c r="B21">
        <v>12589</v>
      </c>
      <c r="C21">
        <v>275235.25247786398</v>
      </c>
      <c r="D21">
        <v>554727.38040167396</v>
      </c>
      <c r="E21">
        <v>619255.12575501401</v>
      </c>
      <c r="F21">
        <v>63.611089494308999</v>
      </c>
      <c r="G21">
        <v>94.709512760881495</v>
      </c>
      <c r="I21">
        <v>20</v>
      </c>
      <c r="J21">
        <v>12589</v>
      </c>
      <c r="K21">
        <v>225841.98185594301</v>
      </c>
      <c r="L21">
        <v>418172.27114357002</v>
      </c>
      <c r="M21">
        <v>475260.61179314199</v>
      </c>
      <c r="N21">
        <v>61.627882161337297</v>
      </c>
      <c r="O21">
        <v>93.671516763502197</v>
      </c>
      <c r="Q21">
        <v>20</v>
      </c>
      <c r="R21">
        <v>12589</v>
      </c>
      <c r="S21">
        <v>266120.58112750901</v>
      </c>
      <c r="T21">
        <v>631543.31218964094</v>
      </c>
      <c r="U21">
        <v>685322.638522255</v>
      </c>
      <c r="V21">
        <v>67.150349140904396</v>
      </c>
      <c r="W21">
        <v>94.6005327611566</v>
      </c>
    </row>
    <row r="22" spans="1:23" x14ac:dyDescent="0.25">
      <c r="A22">
        <v>21</v>
      </c>
      <c r="B22">
        <v>10000</v>
      </c>
      <c r="C22">
        <v>314608.69322490902</v>
      </c>
      <c r="D22">
        <v>658861.64485974796</v>
      </c>
      <c r="E22">
        <v>730121.42614771798</v>
      </c>
      <c r="F22">
        <v>64.475364756555507</v>
      </c>
      <c r="G22">
        <v>95.944536757763302</v>
      </c>
      <c r="I22">
        <v>21</v>
      </c>
      <c r="J22">
        <v>10000</v>
      </c>
      <c r="K22">
        <v>256424.61714196001</v>
      </c>
      <c r="L22">
        <v>493596.13602291298</v>
      </c>
      <c r="M22">
        <v>556229.02636697295</v>
      </c>
      <c r="N22">
        <v>62.547993069991698</v>
      </c>
      <c r="O22">
        <v>94.906538760383995</v>
      </c>
      <c r="Q22">
        <v>21</v>
      </c>
      <c r="R22">
        <v>10000</v>
      </c>
      <c r="S22">
        <v>308406.83204689401</v>
      </c>
      <c r="T22">
        <v>749321.56080344704</v>
      </c>
      <c r="U22">
        <v>810307.08718245605</v>
      </c>
      <c r="V22">
        <v>67.6288446260657</v>
      </c>
      <c r="W22">
        <v>95.815553758088996</v>
      </c>
    </row>
    <row r="23" spans="1:23" x14ac:dyDescent="0.25">
      <c r="A23">
        <v>22</v>
      </c>
      <c r="B23">
        <v>7943.3</v>
      </c>
      <c r="C23">
        <v>367769.98289939098</v>
      </c>
      <c r="D23">
        <v>784597.12868667697</v>
      </c>
      <c r="E23">
        <v>866514.52074687998</v>
      </c>
      <c r="F23">
        <v>64.885759103053203</v>
      </c>
      <c r="G23">
        <v>97.134559754758797</v>
      </c>
      <c r="I23">
        <v>22</v>
      </c>
      <c r="J23">
        <v>7943.3</v>
      </c>
      <c r="K23">
        <v>300561.857490764</v>
      </c>
      <c r="L23">
        <v>584789.633144052</v>
      </c>
      <c r="M23">
        <v>657507.67692176299</v>
      </c>
      <c r="N23">
        <v>62.798387182847499</v>
      </c>
      <c r="O23">
        <v>96.101560757366897</v>
      </c>
      <c r="Q23">
        <v>22</v>
      </c>
      <c r="R23">
        <v>7943.3</v>
      </c>
      <c r="S23">
        <v>374214.33734564402</v>
      </c>
      <c r="T23">
        <v>895914.587884248</v>
      </c>
      <c r="U23">
        <v>970927.04105861695</v>
      </c>
      <c r="V23">
        <v>67.330206354829201</v>
      </c>
      <c r="W23">
        <v>97.005576755084505</v>
      </c>
    </row>
    <row r="24" spans="1:23" x14ac:dyDescent="0.25">
      <c r="A24">
        <v>23</v>
      </c>
      <c r="B24">
        <v>6309.6</v>
      </c>
      <c r="C24">
        <v>435045.44767663802</v>
      </c>
      <c r="D24">
        <v>932415.066233875</v>
      </c>
      <c r="E24">
        <v>1028913.21173561</v>
      </c>
      <c r="F24">
        <v>64.987223331443303</v>
      </c>
      <c r="G24">
        <v>98.329581751741699</v>
      </c>
      <c r="I24">
        <v>23</v>
      </c>
      <c r="J24">
        <v>6309.6</v>
      </c>
      <c r="K24">
        <v>355373.67886648898</v>
      </c>
      <c r="L24">
        <v>690398.94159592199</v>
      </c>
      <c r="M24">
        <v>776492.852631544</v>
      </c>
      <c r="N24">
        <v>62.763457012609699</v>
      </c>
      <c r="O24">
        <v>97.296584754349695</v>
      </c>
      <c r="Q24">
        <v>23</v>
      </c>
      <c r="R24">
        <v>6309.6</v>
      </c>
      <c r="S24">
        <v>455847.63641746202</v>
      </c>
      <c r="T24">
        <v>1066100.97001533</v>
      </c>
      <c r="U24">
        <v>1159468.9930718399</v>
      </c>
      <c r="V24">
        <v>66.849226772640193</v>
      </c>
      <c r="W24">
        <v>98.200599752067305</v>
      </c>
    </row>
    <row r="25" spans="1:23" x14ac:dyDescent="0.25">
      <c r="A25">
        <v>24</v>
      </c>
      <c r="B25">
        <v>5011.8999999999996</v>
      </c>
      <c r="C25">
        <v>516658.34835169598</v>
      </c>
      <c r="D25">
        <v>1112433.1961704199</v>
      </c>
      <c r="E25">
        <v>1226557.5668770799</v>
      </c>
      <c r="F25">
        <v>65.087964632654405</v>
      </c>
      <c r="G25">
        <v>99.524604748724499</v>
      </c>
      <c r="I25">
        <v>24</v>
      </c>
      <c r="J25">
        <v>5011.8999999999996</v>
      </c>
      <c r="K25">
        <v>420923.84601067001</v>
      </c>
      <c r="L25">
        <v>815291.184320456</v>
      </c>
      <c r="M25">
        <v>917538.33673098695</v>
      </c>
      <c r="N25">
        <v>62.6933030909248</v>
      </c>
      <c r="O25">
        <v>98.491607751332594</v>
      </c>
      <c r="Q25">
        <v>24</v>
      </c>
      <c r="R25">
        <v>5011.8999999999996</v>
      </c>
      <c r="S25">
        <v>559801.208626871</v>
      </c>
      <c r="T25">
        <v>1269447.5571085999</v>
      </c>
      <c r="U25">
        <v>1387398.4623853001</v>
      </c>
      <c r="V25">
        <v>66.203471561904493</v>
      </c>
      <c r="W25">
        <v>99.3856207490754</v>
      </c>
    </row>
    <row r="26" spans="1:23" x14ac:dyDescent="0.25">
      <c r="A26">
        <v>25</v>
      </c>
      <c r="B26">
        <v>3981.1</v>
      </c>
      <c r="C26">
        <v>620945.51214767201</v>
      </c>
      <c r="D26">
        <v>1317954.69570669</v>
      </c>
      <c r="E26">
        <v>1456906.9664847001</v>
      </c>
      <c r="F26">
        <v>64.772845459122706</v>
      </c>
      <c r="G26">
        <v>100.70962574573301</v>
      </c>
      <c r="I26">
        <v>25</v>
      </c>
      <c r="J26">
        <v>3981.1</v>
      </c>
      <c r="K26">
        <v>503704.439354381</v>
      </c>
      <c r="L26">
        <v>961713.34738479799</v>
      </c>
      <c r="M26">
        <v>1085638.39503003</v>
      </c>
      <c r="N26">
        <v>62.3563701765394</v>
      </c>
      <c r="O26">
        <v>99.676629748340702</v>
      </c>
      <c r="Q26">
        <v>25</v>
      </c>
      <c r="R26">
        <v>3981.1</v>
      </c>
      <c r="S26">
        <v>696083.01751774806</v>
      </c>
      <c r="T26">
        <v>1502248.4189234399</v>
      </c>
      <c r="U26">
        <v>1655681.69629147</v>
      </c>
      <c r="V26">
        <v>65.138843020784194</v>
      </c>
      <c r="W26">
        <v>100.570643746084</v>
      </c>
    </row>
    <row r="27" spans="1:23" x14ac:dyDescent="0.25">
      <c r="A27">
        <v>26</v>
      </c>
      <c r="B27">
        <v>3162.3</v>
      </c>
      <c r="C27">
        <v>750410.12329110398</v>
      </c>
      <c r="D27">
        <v>1562014.0454186299</v>
      </c>
      <c r="E27">
        <v>1732917.5488819</v>
      </c>
      <c r="F27">
        <v>64.339816757369604</v>
      </c>
      <c r="G27">
        <v>101.904646742715</v>
      </c>
      <c r="I27">
        <v>26</v>
      </c>
      <c r="J27">
        <v>3162.3</v>
      </c>
      <c r="K27">
        <v>606570.55559174099</v>
      </c>
      <c r="L27">
        <v>1130159.0919031</v>
      </c>
      <c r="M27">
        <v>1282648.59253114</v>
      </c>
      <c r="N27">
        <v>61.776986905898298</v>
      </c>
      <c r="O27">
        <v>100.85665074536099</v>
      </c>
      <c r="Q27">
        <v>26</v>
      </c>
      <c r="R27">
        <v>3162.3</v>
      </c>
      <c r="S27">
        <v>855554.44522079395</v>
      </c>
      <c r="T27">
        <v>1777602.2591212201</v>
      </c>
      <c r="U27">
        <v>1972775.50683547</v>
      </c>
      <c r="V27">
        <v>64.298632568269397</v>
      </c>
      <c r="W27">
        <v>101.760665743079</v>
      </c>
    </row>
    <row r="28" spans="1:23" x14ac:dyDescent="0.25">
      <c r="A28">
        <v>27</v>
      </c>
      <c r="B28">
        <v>2511.9</v>
      </c>
      <c r="C28">
        <v>915504.42207423097</v>
      </c>
      <c r="D28">
        <v>1850198.55534437</v>
      </c>
      <c r="E28">
        <v>2064311.7596515899</v>
      </c>
      <c r="F28">
        <v>63.673143489691903</v>
      </c>
      <c r="G28">
        <v>103.089669739724</v>
      </c>
      <c r="I28">
        <v>27</v>
      </c>
      <c r="J28">
        <v>2511.9</v>
      </c>
      <c r="K28">
        <v>733213.76314489299</v>
      </c>
      <c r="L28">
        <v>1323320.8869851599</v>
      </c>
      <c r="M28">
        <v>1512871.6377790601</v>
      </c>
      <c r="N28">
        <v>61.010433408720097</v>
      </c>
      <c r="O28">
        <v>102.04167274237</v>
      </c>
      <c r="Q28">
        <v>27</v>
      </c>
      <c r="R28">
        <v>2511.9</v>
      </c>
      <c r="S28">
        <v>1071166.48094565</v>
      </c>
      <c r="T28">
        <v>2088076.05847136</v>
      </c>
      <c r="U28">
        <v>2346797.6597616598</v>
      </c>
      <c r="V28">
        <v>62.842535624288601</v>
      </c>
      <c r="W28">
        <v>102.960686740049</v>
      </c>
    </row>
    <row r="29" spans="1:23" x14ac:dyDescent="0.25">
      <c r="A29">
        <v>28</v>
      </c>
      <c r="B29">
        <v>1995.3</v>
      </c>
      <c r="C29">
        <v>1118675.85468491</v>
      </c>
      <c r="D29">
        <v>2174713.7911689701</v>
      </c>
      <c r="E29">
        <v>2445570.6371633401</v>
      </c>
      <c r="F29">
        <v>62.778646061701401</v>
      </c>
      <c r="G29">
        <v>104.274690736732</v>
      </c>
      <c r="I29">
        <v>28</v>
      </c>
      <c r="J29">
        <v>1995.3</v>
      </c>
      <c r="K29">
        <v>882860.922336658</v>
      </c>
      <c r="L29">
        <v>1548683.72472866</v>
      </c>
      <c r="M29">
        <v>1782656.6375577101</v>
      </c>
      <c r="N29">
        <v>60.313754795126201</v>
      </c>
      <c r="O29">
        <v>103.24169473934001</v>
      </c>
      <c r="Q29">
        <v>28</v>
      </c>
      <c r="R29">
        <v>1995.3</v>
      </c>
      <c r="S29">
        <v>1338612.56736698</v>
      </c>
      <c r="T29">
        <v>2435962.6404194101</v>
      </c>
      <c r="U29">
        <v>2779531.9014236801</v>
      </c>
      <c r="V29">
        <v>61.210282350679201</v>
      </c>
      <c r="W29">
        <v>104.155709737032</v>
      </c>
    </row>
    <row r="30" spans="1:23" x14ac:dyDescent="0.25">
      <c r="A30">
        <v>29</v>
      </c>
      <c r="B30">
        <v>1584.9</v>
      </c>
      <c r="C30">
        <v>1380842.1122659</v>
      </c>
      <c r="D30">
        <v>2555577.63624568</v>
      </c>
      <c r="E30">
        <v>2904772.2791788699</v>
      </c>
      <c r="F30">
        <v>61.616545055075903</v>
      </c>
      <c r="G30">
        <v>105.429714733816</v>
      </c>
      <c r="I30">
        <v>29</v>
      </c>
      <c r="J30">
        <v>1584.9</v>
      </c>
      <c r="K30">
        <v>1078806.7040925201</v>
      </c>
      <c r="L30">
        <v>1789346.34831828</v>
      </c>
      <c r="M30">
        <v>2089398.0614126499</v>
      </c>
      <c r="N30">
        <v>58.913995014075297</v>
      </c>
      <c r="O30">
        <v>104.391713736436</v>
      </c>
      <c r="Q30">
        <v>29</v>
      </c>
      <c r="R30">
        <v>1584.9</v>
      </c>
      <c r="S30">
        <v>1677527.60352328</v>
      </c>
      <c r="T30">
        <v>2826305.9834525702</v>
      </c>
      <c r="U30">
        <v>3286655.4995439299</v>
      </c>
      <c r="V30">
        <v>59.309144980499497</v>
      </c>
      <c r="W30">
        <v>105.310731734116</v>
      </c>
    </row>
    <row r="31" spans="1:23" x14ac:dyDescent="0.25">
      <c r="A31">
        <v>30</v>
      </c>
      <c r="B31">
        <v>1258.9000000000001</v>
      </c>
      <c r="C31">
        <v>1756849.98205995</v>
      </c>
      <c r="D31">
        <v>2954719.9602975198</v>
      </c>
      <c r="E31">
        <v>3437570.63974613</v>
      </c>
      <c r="F31">
        <v>59.264663224179699</v>
      </c>
      <c r="G31">
        <v>106.584734730899</v>
      </c>
      <c r="I31">
        <v>30</v>
      </c>
      <c r="J31">
        <v>1258.9000000000001</v>
      </c>
      <c r="K31">
        <v>1297500.64955773</v>
      </c>
      <c r="L31">
        <v>2090540.04601444</v>
      </c>
      <c r="M31">
        <v>2460460.4486950799</v>
      </c>
      <c r="N31">
        <v>58.174055730836002</v>
      </c>
      <c r="O31">
        <v>105.56673773347001</v>
      </c>
      <c r="Q31">
        <v>30</v>
      </c>
      <c r="R31">
        <v>1258.9000000000001</v>
      </c>
      <c r="S31">
        <v>2184383.6747925901</v>
      </c>
      <c r="T31">
        <v>3256263.23725136</v>
      </c>
      <c r="U31">
        <v>3921069.0262956498</v>
      </c>
      <c r="V31">
        <v>56.145292371354003</v>
      </c>
      <c r="W31">
        <v>106.480750731162</v>
      </c>
    </row>
    <row r="32" spans="1:23" x14ac:dyDescent="0.25">
      <c r="A32">
        <v>31</v>
      </c>
      <c r="B32">
        <v>1000</v>
      </c>
      <c r="C32">
        <v>2103477.01385494</v>
      </c>
      <c r="D32">
        <v>3437978.7913838802</v>
      </c>
      <c r="E32">
        <v>4030423.5159374299</v>
      </c>
      <c r="F32">
        <v>58.540230737305102</v>
      </c>
      <c r="G32">
        <v>107.779756727882</v>
      </c>
      <c r="I32">
        <v>31</v>
      </c>
      <c r="J32">
        <v>1000</v>
      </c>
      <c r="K32">
        <v>1594322.12509759</v>
      </c>
      <c r="L32">
        <v>2352371.9955139798</v>
      </c>
      <c r="M32">
        <v>2841745.4220697</v>
      </c>
      <c r="N32">
        <v>55.872510037443902</v>
      </c>
      <c r="O32">
        <v>106.761757730452</v>
      </c>
      <c r="Q32">
        <v>31</v>
      </c>
      <c r="R32">
        <v>1000</v>
      </c>
      <c r="S32">
        <v>2556191.5708141299</v>
      </c>
      <c r="T32">
        <v>3660558.6503736498</v>
      </c>
      <c r="U32">
        <v>4464728.9928422896</v>
      </c>
      <c r="V32">
        <v>55.073156155744201</v>
      </c>
      <c r="W32">
        <v>107.675774728145</v>
      </c>
    </row>
    <row r="33" spans="1:23" x14ac:dyDescent="0.25">
      <c r="A33">
        <v>32</v>
      </c>
      <c r="B33">
        <v>794.33</v>
      </c>
      <c r="C33">
        <v>2610598.3817179701</v>
      </c>
      <c r="D33">
        <v>3930022.0187440799</v>
      </c>
      <c r="E33">
        <v>4718081.9173093801</v>
      </c>
      <c r="F33">
        <v>56.405077721969903</v>
      </c>
      <c r="G33">
        <v>109.059777724651</v>
      </c>
      <c r="I33">
        <v>32</v>
      </c>
      <c r="J33">
        <v>794.33</v>
      </c>
      <c r="K33">
        <v>1895030.98257099</v>
      </c>
      <c r="L33">
        <v>2659260.0266222898</v>
      </c>
      <c r="M33">
        <v>3265395.2768532</v>
      </c>
      <c r="N33">
        <v>54.525723424950797</v>
      </c>
      <c r="O33">
        <v>108.04678372720799</v>
      </c>
      <c r="Q33">
        <v>32</v>
      </c>
      <c r="R33">
        <v>794.33</v>
      </c>
      <c r="S33">
        <v>3144560.36521981</v>
      </c>
      <c r="T33">
        <v>4074223.6872340101</v>
      </c>
      <c r="U33">
        <v>5146606.5076057697</v>
      </c>
      <c r="V33">
        <v>52.338383325175101</v>
      </c>
      <c r="W33">
        <v>108.995798724812</v>
      </c>
    </row>
    <row r="34" spans="1:23" x14ac:dyDescent="0.25">
      <c r="A34">
        <v>33</v>
      </c>
      <c r="B34">
        <v>630.96</v>
      </c>
      <c r="C34">
        <v>3197324.8915864401</v>
      </c>
      <c r="D34">
        <v>4421399.5290615298</v>
      </c>
      <c r="E34">
        <v>5456341.2886240697</v>
      </c>
      <c r="F34">
        <v>54.127513713917097</v>
      </c>
      <c r="G34">
        <v>110.244801721659</v>
      </c>
      <c r="I34">
        <v>33</v>
      </c>
      <c r="J34">
        <v>630.96</v>
      </c>
      <c r="K34">
        <v>2295200.8044859502</v>
      </c>
      <c r="L34">
        <v>3001327.4811704801</v>
      </c>
      <c r="M34">
        <v>3778347.9699654598</v>
      </c>
      <c r="N34">
        <v>52.593823953557397</v>
      </c>
      <c r="O34">
        <v>109.21680372425401</v>
      </c>
      <c r="Q34">
        <v>33</v>
      </c>
      <c r="R34">
        <v>630.96</v>
      </c>
      <c r="S34">
        <v>3877988.4986653002</v>
      </c>
      <c r="T34">
        <v>4469255.3006329704</v>
      </c>
      <c r="U34">
        <v>5917181.5704789897</v>
      </c>
      <c r="V34">
        <v>49.051709104674202</v>
      </c>
      <c r="W34">
        <v>110.165819721858</v>
      </c>
    </row>
    <row r="35" spans="1:23" x14ac:dyDescent="0.25">
      <c r="A35">
        <v>34</v>
      </c>
      <c r="B35">
        <v>501.19</v>
      </c>
      <c r="C35">
        <v>3879729.6509227301</v>
      </c>
      <c r="D35">
        <v>4959811.7052832898</v>
      </c>
      <c r="E35">
        <v>6296986.1295793001</v>
      </c>
      <c r="F35">
        <v>51.966300376999698</v>
      </c>
      <c r="G35">
        <v>111.44482471862899</v>
      </c>
      <c r="I35">
        <v>34</v>
      </c>
      <c r="J35">
        <v>501.19</v>
      </c>
      <c r="K35">
        <v>2735686.5461359802</v>
      </c>
      <c r="L35">
        <v>3365676.2457725499</v>
      </c>
      <c r="M35">
        <v>4337252.2949520703</v>
      </c>
      <c r="N35">
        <v>50.8951237201194</v>
      </c>
      <c r="O35">
        <v>110.421826721212</v>
      </c>
      <c r="Q35">
        <v>34</v>
      </c>
      <c r="R35">
        <v>501.19</v>
      </c>
      <c r="S35">
        <v>4615301.4070946099</v>
      </c>
      <c r="T35">
        <v>4845703.9935955498</v>
      </c>
      <c r="U35">
        <v>6691924.5566486605</v>
      </c>
      <c r="V35">
        <v>46.395040640513301</v>
      </c>
      <c r="W35">
        <v>111.360842718841</v>
      </c>
    </row>
    <row r="36" spans="1:23" x14ac:dyDescent="0.25">
      <c r="A36">
        <v>35</v>
      </c>
      <c r="B36">
        <v>398.11</v>
      </c>
      <c r="C36">
        <v>4734398.4958151197</v>
      </c>
      <c r="D36">
        <v>5474900.7642693799</v>
      </c>
      <c r="E36">
        <v>7238029.25496809</v>
      </c>
      <c r="F36">
        <v>49.148520373547598</v>
      </c>
      <c r="G36">
        <v>112.654844715574</v>
      </c>
      <c r="I36">
        <v>35</v>
      </c>
      <c r="J36">
        <v>398.11</v>
      </c>
      <c r="K36">
        <v>3201229.6767323599</v>
      </c>
      <c r="L36">
        <v>3660796.0818077102</v>
      </c>
      <c r="M36">
        <v>4863054.5334975002</v>
      </c>
      <c r="N36">
        <v>48.831514791207098</v>
      </c>
      <c r="O36">
        <v>111.616849718195</v>
      </c>
      <c r="Q36">
        <v>35</v>
      </c>
      <c r="R36">
        <v>398.11</v>
      </c>
      <c r="S36">
        <v>5666263.7271744302</v>
      </c>
      <c r="T36">
        <v>5138827.2760359803</v>
      </c>
      <c r="U36">
        <v>7649450.3331170203</v>
      </c>
      <c r="V36">
        <v>42.205399339560898</v>
      </c>
      <c r="W36">
        <v>112.540863715862</v>
      </c>
    </row>
    <row r="37" spans="1:23" x14ac:dyDescent="0.25">
      <c r="A37">
        <v>36</v>
      </c>
      <c r="B37">
        <v>316.23</v>
      </c>
      <c r="C37">
        <v>5596770.6852909001</v>
      </c>
      <c r="D37">
        <v>6025222.6176201198</v>
      </c>
      <c r="E37">
        <v>8223572.8060018197</v>
      </c>
      <c r="F37">
        <v>47.1112880381244</v>
      </c>
      <c r="G37">
        <v>113.84486971256899</v>
      </c>
      <c r="I37">
        <v>36</v>
      </c>
      <c r="J37">
        <v>316.23</v>
      </c>
      <c r="K37">
        <v>3791068.7169527099</v>
      </c>
      <c r="L37">
        <v>4171596.68457933</v>
      </c>
      <c r="M37">
        <v>5636880.4240865996</v>
      </c>
      <c r="N37">
        <v>47.736027521123503</v>
      </c>
      <c r="O37">
        <v>112.816872715165</v>
      </c>
      <c r="Q37">
        <v>36</v>
      </c>
      <c r="R37">
        <v>316.23</v>
      </c>
      <c r="S37">
        <v>6222162.7606913997</v>
      </c>
      <c r="T37">
        <v>5255846.8066458898</v>
      </c>
      <c r="U37">
        <v>8144890.1205273904</v>
      </c>
      <c r="V37">
        <v>40.187704489458</v>
      </c>
      <c r="W37">
        <v>113.735887712844</v>
      </c>
    </row>
    <row r="38" spans="1:23" x14ac:dyDescent="0.25">
      <c r="A38">
        <v>37</v>
      </c>
      <c r="B38">
        <v>251.19</v>
      </c>
      <c r="C38">
        <v>6555133.5055996301</v>
      </c>
      <c r="D38">
        <v>6365811.6624350399</v>
      </c>
      <c r="E38">
        <v>9137468.6537261996</v>
      </c>
      <c r="F38">
        <v>44.1605438868446</v>
      </c>
      <c r="G38">
        <v>115.069891709476</v>
      </c>
      <c r="I38">
        <v>37</v>
      </c>
      <c r="J38">
        <v>251.19</v>
      </c>
      <c r="K38">
        <v>4449144.9689528104</v>
      </c>
      <c r="L38">
        <v>4353317.8323208401</v>
      </c>
      <c r="M38">
        <v>6224649.9583479101</v>
      </c>
      <c r="N38">
        <v>44.376279828529299</v>
      </c>
      <c r="O38">
        <v>114.04189571207201</v>
      </c>
      <c r="Q38">
        <v>37</v>
      </c>
      <c r="R38">
        <v>251.19</v>
      </c>
      <c r="S38">
        <v>7616849.9008707702</v>
      </c>
      <c r="T38">
        <v>5573408.3233698597</v>
      </c>
      <c r="U38">
        <v>9438182.1740949396</v>
      </c>
      <c r="V38">
        <v>36.193714459026197</v>
      </c>
      <c r="W38">
        <v>114.95590770976401</v>
      </c>
    </row>
    <row r="39" spans="1:23" x14ac:dyDescent="0.25">
      <c r="A39">
        <v>38</v>
      </c>
      <c r="B39">
        <v>199.53</v>
      </c>
      <c r="C39">
        <v>7794158.2120535597</v>
      </c>
      <c r="D39">
        <v>6701490.2327532303</v>
      </c>
      <c r="E39">
        <v>10279050.2272442</v>
      </c>
      <c r="F39">
        <v>40.6892517001234</v>
      </c>
      <c r="G39">
        <v>116.254913706485</v>
      </c>
      <c r="I39">
        <v>38</v>
      </c>
      <c r="J39">
        <v>199.53</v>
      </c>
      <c r="K39">
        <v>4900737.2144572204</v>
      </c>
      <c r="L39">
        <v>4947356.7506068097</v>
      </c>
      <c r="M39">
        <v>6963732.0499097798</v>
      </c>
      <c r="N39">
        <v>45.271228394175601</v>
      </c>
      <c r="O39">
        <v>115.236916709055</v>
      </c>
      <c r="Q39">
        <v>38</v>
      </c>
      <c r="R39">
        <v>199.53</v>
      </c>
      <c r="S39">
        <v>8200758.6108510597</v>
      </c>
      <c r="T39">
        <v>5396998.1426784303</v>
      </c>
      <c r="U39">
        <v>9817333.1788995694</v>
      </c>
      <c r="V39">
        <v>33.349299286213999</v>
      </c>
      <c r="W39">
        <v>116.155929706734</v>
      </c>
    </row>
    <row r="40" spans="1:23" x14ac:dyDescent="0.25">
      <c r="A40">
        <v>39</v>
      </c>
      <c r="B40">
        <v>158.49</v>
      </c>
      <c r="C40">
        <v>8898503.9407144003</v>
      </c>
      <c r="D40">
        <v>6984716.5730148498</v>
      </c>
      <c r="E40">
        <v>11312366.5953795</v>
      </c>
      <c r="F40">
        <v>38.1294873441677</v>
      </c>
      <c r="G40">
        <v>117.48493670337901</v>
      </c>
      <c r="I40">
        <v>39</v>
      </c>
      <c r="J40">
        <v>158.49</v>
      </c>
      <c r="K40">
        <v>5857517.9086697502</v>
      </c>
      <c r="L40">
        <v>5320823.5097313495</v>
      </c>
      <c r="M40">
        <v>7913386.0560506396</v>
      </c>
      <c r="N40">
        <v>42.251226512378103</v>
      </c>
      <c r="O40">
        <v>116.45693970597399</v>
      </c>
      <c r="Q40">
        <v>39</v>
      </c>
      <c r="R40">
        <v>158.49</v>
      </c>
      <c r="S40">
        <v>9334545.1941266805</v>
      </c>
      <c r="T40">
        <v>5590148.5421423595</v>
      </c>
      <c r="U40">
        <v>10880417.9471383</v>
      </c>
      <c r="V40">
        <v>30.915988781273999</v>
      </c>
      <c r="W40">
        <v>117.380952703642</v>
      </c>
    </row>
    <row r="41" spans="1:23" x14ac:dyDescent="0.25">
      <c r="A41">
        <v>40</v>
      </c>
      <c r="B41">
        <v>125.89</v>
      </c>
      <c r="C41">
        <v>10114465.9847026</v>
      </c>
      <c r="D41">
        <v>6615702.8559475597</v>
      </c>
      <c r="E41">
        <v>12085940.0310401</v>
      </c>
      <c r="F41">
        <v>33.188027179167001</v>
      </c>
      <c r="G41">
        <v>118.744959700198</v>
      </c>
      <c r="I41">
        <v>40</v>
      </c>
      <c r="J41">
        <v>125.89</v>
      </c>
      <c r="K41">
        <v>7028261.10032841</v>
      </c>
      <c r="L41">
        <v>4932724.33905154</v>
      </c>
      <c r="M41">
        <v>8586514.0481723398</v>
      </c>
      <c r="N41">
        <v>35.062765833700901</v>
      </c>
      <c r="O41">
        <v>117.726960702768</v>
      </c>
      <c r="Q41">
        <v>40</v>
      </c>
      <c r="R41">
        <v>125.89</v>
      </c>
      <c r="S41">
        <v>11231185.0682253</v>
      </c>
      <c r="T41">
        <v>4450282.65730647</v>
      </c>
      <c r="U41">
        <v>12080750.5464954</v>
      </c>
      <c r="V41">
        <v>21.615618727063602</v>
      </c>
      <c r="W41">
        <v>118.650975700435</v>
      </c>
    </row>
    <row r="42" spans="1:23" x14ac:dyDescent="0.25">
      <c r="A42">
        <v>41</v>
      </c>
      <c r="B42">
        <v>100</v>
      </c>
      <c r="C42">
        <v>11201377.052759601</v>
      </c>
      <c r="D42">
        <v>6531026.9008958302</v>
      </c>
      <c r="E42">
        <v>12966308.659688599</v>
      </c>
      <c r="F42">
        <v>30.244567751377598</v>
      </c>
      <c r="G42">
        <v>120.004980697017</v>
      </c>
      <c r="I42">
        <v>41</v>
      </c>
      <c r="J42">
        <v>100</v>
      </c>
      <c r="K42">
        <v>6917912.6068201503</v>
      </c>
      <c r="L42">
        <v>5858799.6139638703</v>
      </c>
      <c r="M42">
        <v>9065486.6252278108</v>
      </c>
      <c r="N42">
        <v>40.261356627385197</v>
      </c>
      <c r="O42">
        <v>118.98198669959901</v>
      </c>
      <c r="Q42">
        <v>41</v>
      </c>
      <c r="R42">
        <v>100</v>
      </c>
      <c r="S42">
        <v>11103127.684390301</v>
      </c>
      <c r="T42">
        <v>6489663.7009305097</v>
      </c>
      <c r="U42">
        <v>12860605.7138476</v>
      </c>
      <c r="V42">
        <v>30.30584575116</v>
      </c>
      <c r="W42">
        <v>119.916002697241</v>
      </c>
    </row>
    <row r="43" spans="1:23" x14ac:dyDescent="0.25">
      <c r="A43">
        <v>42</v>
      </c>
      <c r="B43">
        <v>79.433000000000007</v>
      </c>
      <c r="C43">
        <v>12518963.313278301</v>
      </c>
      <c r="D43">
        <v>6885624.8118364401</v>
      </c>
      <c r="E43">
        <v>14287626.5169756</v>
      </c>
      <c r="F43">
        <v>28.811478891892801</v>
      </c>
      <c r="G43">
        <v>121.290005693772</v>
      </c>
      <c r="I43">
        <v>42</v>
      </c>
      <c r="J43">
        <v>79.433000000000007</v>
      </c>
      <c r="K43">
        <v>8762214.9868065901</v>
      </c>
      <c r="L43">
        <v>5865155.45639537</v>
      </c>
      <c r="M43">
        <v>10544024.848353799</v>
      </c>
      <c r="N43">
        <v>33.797127147872899</v>
      </c>
      <c r="O43">
        <v>120.27201069634199</v>
      </c>
      <c r="Q43">
        <v>42</v>
      </c>
      <c r="R43">
        <v>79.433000000000007</v>
      </c>
      <c r="S43">
        <v>11988501.9718448</v>
      </c>
      <c r="T43">
        <v>4333451.0639181603</v>
      </c>
      <c r="U43">
        <v>12747665.5765791</v>
      </c>
      <c r="V43">
        <v>19.873264602793501</v>
      </c>
      <c r="W43">
        <v>121.211023693972</v>
      </c>
    </row>
    <row r="44" spans="1:23" x14ac:dyDescent="0.25">
      <c r="A44">
        <v>43</v>
      </c>
      <c r="B44">
        <v>63.095999999999997</v>
      </c>
      <c r="C44">
        <v>6604393.13014956</v>
      </c>
      <c r="D44">
        <v>3953205.55041858</v>
      </c>
      <c r="E44">
        <v>7697132.1114702802</v>
      </c>
      <c r="F44">
        <v>30.903562823598499</v>
      </c>
      <c r="G44">
        <v>122.625031690402</v>
      </c>
      <c r="I44">
        <v>43</v>
      </c>
      <c r="J44">
        <v>63.095999999999997</v>
      </c>
      <c r="K44">
        <v>2948082.8799508102</v>
      </c>
      <c r="L44">
        <v>2428484.2939970698</v>
      </c>
      <c r="M44">
        <v>3819519.4243843802</v>
      </c>
      <c r="N44">
        <v>39.480002008268301</v>
      </c>
      <c r="O44">
        <v>121.612033692959</v>
      </c>
      <c r="Q44">
        <v>43</v>
      </c>
      <c r="R44">
        <v>63.095999999999997</v>
      </c>
      <c r="S44">
        <v>3874302.4590607798</v>
      </c>
      <c r="T44">
        <v>1418044.1262503299</v>
      </c>
      <c r="U44">
        <v>4125659.7882372001</v>
      </c>
      <c r="V44">
        <v>20.103270383441998</v>
      </c>
      <c r="W44">
        <v>122.546052690601</v>
      </c>
    </row>
    <row r="45" spans="1:23" x14ac:dyDescent="0.25">
      <c r="A45">
        <v>44</v>
      </c>
      <c r="B45">
        <v>50.119</v>
      </c>
      <c r="C45">
        <v>14851456.193739301</v>
      </c>
      <c r="D45">
        <v>7039103.92441661</v>
      </c>
      <c r="E45">
        <v>16435167.633258101</v>
      </c>
      <c r="F45">
        <v>25.359419803527501</v>
      </c>
      <c r="G45">
        <v>123.87005368725799</v>
      </c>
      <c r="I45">
        <v>44</v>
      </c>
      <c r="J45">
        <v>50.119</v>
      </c>
      <c r="K45">
        <v>10916248.0612732</v>
      </c>
      <c r="L45">
        <v>6774752.2696180902</v>
      </c>
      <c r="M45">
        <v>12847635.5820807</v>
      </c>
      <c r="N45">
        <v>31.824225947155899</v>
      </c>
      <c r="O45">
        <v>122.947059689589</v>
      </c>
      <c r="Q45">
        <v>44</v>
      </c>
      <c r="R45">
        <v>50.119</v>
      </c>
      <c r="S45">
        <v>13321374.7592935</v>
      </c>
      <c r="T45">
        <v>4486776.9105454097</v>
      </c>
      <c r="U45">
        <v>14056677.8622314</v>
      </c>
      <c r="V45">
        <v>18.614058010959301</v>
      </c>
      <c r="W45">
        <v>123.78607368746999</v>
      </c>
    </row>
    <row r="46" spans="1:23" x14ac:dyDescent="0.25">
      <c r="A46">
        <v>45</v>
      </c>
      <c r="B46">
        <v>39.811</v>
      </c>
      <c r="C46">
        <v>15721423.077467499</v>
      </c>
      <c r="D46">
        <v>7233889.9103750596</v>
      </c>
      <c r="E46">
        <v>17305846.030060299</v>
      </c>
      <c r="F46">
        <v>24.708552004352399</v>
      </c>
      <c r="G46">
        <v>132.930220664383</v>
      </c>
      <c r="I46">
        <v>45</v>
      </c>
      <c r="J46">
        <v>39.811</v>
      </c>
      <c r="K46">
        <v>12514668.3426135</v>
      </c>
      <c r="L46">
        <v>7027604.5127795199</v>
      </c>
      <c r="M46">
        <v>14352844.6279353</v>
      </c>
      <c r="N46">
        <v>29.316362499793001</v>
      </c>
      <c r="O46">
        <v>131.94222766687801</v>
      </c>
      <c r="Q46">
        <v>45</v>
      </c>
      <c r="R46">
        <v>39.811</v>
      </c>
      <c r="S46">
        <v>13348566.084417401</v>
      </c>
      <c r="T46">
        <v>4347053.2848855797</v>
      </c>
      <c r="U46">
        <v>14038557.2183074</v>
      </c>
      <c r="V46">
        <v>18.038199411469101</v>
      </c>
      <c r="W46">
        <v>132.78123766476</v>
      </c>
    </row>
    <row r="47" spans="1:23" x14ac:dyDescent="0.25">
      <c r="A47">
        <v>46</v>
      </c>
      <c r="B47">
        <v>31.623000000000001</v>
      </c>
      <c r="C47">
        <v>15619509.312162001</v>
      </c>
      <c r="D47">
        <v>8107314.1594866402</v>
      </c>
      <c r="E47">
        <v>17598227.582155202</v>
      </c>
      <c r="F47">
        <v>27.431592101160302</v>
      </c>
      <c r="G47">
        <v>134.435247660584</v>
      </c>
      <c r="I47">
        <v>46</v>
      </c>
      <c r="J47">
        <v>31.623000000000001</v>
      </c>
      <c r="K47">
        <v>14515722.8508499</v>
      </c>
      <c r="L47">
        <v>11717371.9686189</v>
      </c>
      <c r="M47">
        <v>18654838.936149102</v>
      </c>
      <c r="N47">
        <v>38.911139058876799</v>
      </c>
      <c r="O47">
        <v>133.44225466309101</v>
      </c>
      <c r="Q47">
        <v>46</v>
      </c>
      <c r="R47">
        <v>31.623000000000001</v>
      </c>
      <c r="S47">
        <v>14363057.0903362</v>
      </c>
      <c r="T47">
        <v>1017943.9540530799</v>
      </c>
      <c r="U47">
        <v>14399083.959538899</v>
      </c>
      <c r="V47">
        <v>4.0539095306490998</v>
      </c>
      <c r="W47">
        <v>134.27126566099801</v>
      </c>
    </row>
    <row r="48" spans="1:23" x14ac:dyDescent="0.25">
      <c r="A48">
        <v>47</v>
      </c>
      <c r="B48">
        <v>25.119</v>
      </c>
      <c r="C48">
        <v>17164080.9691853</v>
      </c>
      <c r="D48">
        <v>4538417.2204064196</v>
      </c>
      <c r="E48">
        <v>17753954.668840099</v>
      </c>
      <c r="F48">
        <v>14.810831310076599</v>
      </c>
      <c r="G48">
        <v>135.87527765694799</v>
      </c>
      <c r="I48">
        <v>47</v>
      </c>
      <c r="J48">
        <v>25.119</v>
      </c>
      <c r="K48">
        <v>12476773.481521601</v>
      </c>
      <c r="L48">
        <v>5591505.3784531299</v>
      </c>
      <c r="M48">
        <v>13672410.5009494</v>
      </c>
      <c r="N48">
        <v>24.139687419716001</v>
      </c>
      <c r="O48">
        <v>134.88228065945501</v>
      </c>
      <c r="Q48">
        <v>47</v>
      </c>
      <c r="R48">
        <v>25.119</v>
      </c>
      <c r="S48">
        <v>16588676.9351475</v>
      </c>
      <c r="T48">
        <v>6214838.1536713503</v>
      </c>
      <c r="U48">
        <v>17714638.459054802</v>
      </c>
      <c r="V48">
        <v>20.5381298890427</v>
      </c>
      <c r="W48">
        <v>135.71129365736201</v>
      </c>
    </row>
    <row r="49" spans="1:23" x14ac:dyDescent="0.25">
      <c r="A49">
        <v>48</v>
      </c>
      <c r="B49">
        <v>19.952999999999999</v>
      </c>
      <c r="C49">
        <v>18805677.642291199</v>
      </c>
      <c r="D49">
        <v>6726499.9196740696</v>
      </c>
      <c r="E49">
        <v>19972463.862907499</v>
      </c>
      <c r="F49">
        <v>19.681343959237299</v>
      </c>
      <c r="G49">
        <v>137.63530965250399</v>
      </c>
      <c r="I49">
        <v>48</v>
      </c>
      <c r="J49">
        <v>19.952999999999999</v>
      </c>
      <c r="K49">
        <v>15466074.368161401</v>
      </c>
      <c r="L49">
        <v>6343116.6482727602</v>
      </c>
      <c r="M49">
        <v>16716296.993505901</v>
      </c>
      <c r="N49">
        <v>22.3000547895865</v>
      </c>
      <c r="O49">
        <v>136.64231365501101</v>
      </c>
      <c r="Q49">
        <v>48</v>
      </c>
      <c r="R49">
        <v>19.952999999999999</v>
      </c>
      <c r="S49">
        <v>15498417.043426</v>
      </c>
      <c r="T49">
        <v>4206359.7784218201</v>
      </c>
      <c r="U49">
        <v>16059090.679035399</v>
      </c>
      <c r="V49">
        <v>15.1846203603198</v>
      </c>
      <c r="W49">
        <v>137.47132665291801</v>
      </c>
    </row>
    <row r="50" spans="1:23" x14ac:dyDescent="0.25">
      <c r="A50">
        <v>49</v>
      </c>
      <c r="B50">
        <v>15.849</v>
      </c>
      <c r="C50">
        <v>17554841.281764999</v>
      </c>
      <c r="D50">
        <v>4928364.2699407302</v>
      </c>
      <c r="E50">
        <v>18233519.3203394</v>
      </c>
      <c r="F50">
        <v>15.681610209710399</v>
      </c>
      <c r="G50">
        <v>139.45034364792201</v>
      </c>
      <c r="I50">
        <v>49</v>
      </c>
      <c r="J50">
        <v>15.849</v>
      </c>
      <c r="K50">
        <v>18908998.7221382</v>
      </c>
      <c r="L50">
        <v>-82853.132881896905</v>
      </c>
      <c r="M50">
        <v>18909180.239117999</v>
      </c>
      <c r="N50">
        <v>-0.251050017160732</v>
      </c>
      <c r="O50">
        <v>138.47234665039099</v>
      </c>
      <c r="Q50">
        <v>49</v>
      </c>
      <c r="R50">
        <v>15.849</v>
      </c>
      <c r="S50">
        <v>18838829.000896599</v>
      </c>
      <c r="T50">
        <v>4626966.9565842999</v>
      </c>
      <c r="U50">
        <v>19398719.064472899</v>
      </c>
      <c r="V50">
        <v>13.799158834243499</v>
      </c>
      <c r="W50">
        <v>139.28635864833601</v>
      </c>
    </row>
    <row r="51" spans="1:23" x14ac:dyDescent="0.25">
      <c r="A51">
        <v>50</v>
      </c>
      <c r="B51">
        <v>12.589</v>
      </c>
      <c r="C51">
        <v>20910769.6518922</v>
      </c>
      <c r="D51">
        <v>7384693.06540397</v>
      </c>
      <c r="E51">
        <v>22176428.456916202</v>
      </c>
      <c r="F51">
        <v>19.450806928591799</v>
      </c>
      <c r="G51">
        <v>141.29037664327601</v>
      </c>
      <c r="I51">
        <v>50</v>
      </c>
      <c r="J51">
        <v>12.589</v>
      </c>
      <c r="K51">
        <v>19457023.8983256</v>
      </c>
      <c r="L51">
        <v>5107607.43074519</v>
      </c>
      <c r="M51">
        <v>20116247.976365201</v>
      </c>
      <c r="N51">
        <v>14.708685887053701</v>
      </c>
      <c r="O51">
        <v>140.41238064549299</v>
      </c>
      <c r="Q51">
        <v>50</v>
      </c>
      <c r="R51">
        <v>12.589</v>
      </c>
      <c r="S51">
        <v>18193433.797629099</v>
      </c>
      <c r="T51">
        <v>7609873.0054991804</v>
      </c>
      <c r="U51">
        <v>19720831.638359901</v>
      </c>
      <c r="V51">
        <v>22.6983778609222</v>
      </c>
      <c r="W51">
        <v>141.131392643677</v>
      </c>
    </row>
    <row r="52" spans="1:23" x14ac:dyDescent="0.25">
      <c r="A52">
        <v>51</v>
      </c>
      <c r="B52">
        <v>10</v>
      </c>
      <c r="C52">
        <v>21494585.426820599</v>
      </c>
      <c r="D52">
        <v>6718345.8515568804</v>
      </c>
      <c r="E52">
        <v>22520066.0223726</v>
      </c>
      <c r="F52">
        <v>17.3571521833194</v>
      </c>
      <c r="G52">
        <v>143.45541663781</v>
      </c>
      <c r="I52">
        <v>51</v>
      </c>
      <c r="J52">
        <v>10</v>
      </c>
      <c r="K52">
        <v>18290264.814112999</v>
      </c>
      <c r="L52">
        <v>5866167.46321523</v>
      </c>
      <c r="M52">
        <v>19207959.487589099</v>
      </c>
      <c r="N52">
        <v>17.7824078920966</v>
      </c>
      <c r="O52">
        <v>142.58242364001401</v>
      </c>
      <c r="Q52">
        <v>51</v>
      </c>
      <c r="R52">
        <v>10</v>
      </c>
      <c r="S52">
        <v>17169782.241765399</v>
      </c>
      <c r="T52">
        <v>3945429.72257081</v>
      </c>
      <c r="U52">
        <v>17617259.6599297</v>
      </c>
      <c r="V52">
        <v>12.9412903125826</v>
      </c>
      <c r="W52">
        <v>143.34143263809801</v>
      </c>
    </row>
    <row r="53" spans="1:23" x14ac:dyDescent="0.25">
      <c r="A53">
        <v>52</v>
      </c>
      <c r="B53">
        <v>7.9432999999999998</v>
      </c>
      <c r="C53">
        <v>23273692.818799999</v>
      </c>
      <c r="D53">
        <v>10054855.382186901</v>
      </c>
      <c r="E53">
        <v>25352808.408153899</v>
      </c>
      <c r="F53">
        <v>23.3656309199399</v>
      </c>
      <c r="G53">
        <v>145.65545763225501</v>
      </c>
      <c r="I53">
        <v>52</v>
      </c>
      <c r="J53">
        <v>7.9432999999999998</v>
      </c>
      <c r="K53">
        <v>22579506.126677599</v>
      </c>
      <c r="L53">
        <v>6768319.5150895603</v>
      </c>
      <c r="M53">
        <v>23572107.372549701</v>
      </c>
      <c r="N53">
        <v>16.686364155854601</v>
      </c>
      <c r="O53">
        <v>144.78246363445899</v>
      </c>
      <c r="Q53">
        <v>52</v>
      </c>
      <c r="R53">
        <v>7.9432999999999998</v>
      </c>
      <c r="S53">
        <v>17220888.2796687</v>
      </c>
      <c r="T53">
        <v>2372453.4695740798</v>
      </c>
      <c r="U53">
        <v>17383541.888985898</v>
      </c>
      <c r="V53">
        <v>7.8440357296623802</v>
      </c>
      <c r="W53">
        <v>145.531475632568</v>
      </c>
    </row>
    <row r="54" spans="1:23" x14ac:dyDescent="0.25">
      <c r="A54">
        <v>53</v>
      </c>
      <c r="B54">
        <v>6.3095999999999997</v>
      </c>
      <c r="C54">
        <v>23730107.583473999</v>
      </c>
      <c r="D54">
        <v>7031667.0429633399</v>
      </c>
      <c r="E54">
        <v>24749996.915683601</v>
      </c>
      <c r="F54">
        <v>16.5055245746594</v>
      </c>
      <c r="G54">
        <v>147.94549862647401</v>
      </c>
      <c r="I54">
        <v>53</v>
      </c>
      <c r="J54">
        <v>6.3095999999999997</v>
      </c>
      <c r="K54">
        <v>19441377.058134299</v>
      </c>
      <c r="L54">
        <v>4904569.6345515298</v>
      </c>
      <c r="M54">
        <v>20050484.9122587</v>
      </c>
      <c r="N54">
        <v>14.1588475949452</v>
      </c>
      <c r="O54">
        <v>147.07750662866499</v>
      </c>
      <c r="Q54">
        <v>53</v>
      </c>
      <c r="R54">
        <v>6.3095999999999997</v>
      </c>
      <c r="S54">
        <v>17807493.848981202</v>
      </c>
      <c r="T54">
        <v>5264958.64151931</v>
      </c>
      <c r="U54">
        <v>18569507.9815921</v>
      </c>
      <c r="V54">
        <v>16.4708260318945</v>
      </c>
      <c r="W54">
        <v>147.726516627026</v>
      </c>
    </row>
    <row r="55" spans="1:23" x14ac:dyDescent="0.25">
      <c r="A55">
        <v>54</v>
      </c>
      <c r="B55">
        <v>5.0118999999999998</v>
      </c>
      <c r="C55">
        <v>24308254.6955183</v>
      </c>
      <c r="D55">
        <v>6852592.1284983596</v>
      </c>
      <c r="E55">
        <v>25255677.880859699</v>
      </c>
      <c r="F55">
        <v>15.743351979019801</v>
      </c>
      <c r="G55">
        <v>150.230541620704</v>
      </c>
      <c r="I55">
        <v>54</v>
      </c>
      <c r="J55">
        <v>5.0118999999999998</v>
      </c>
      <c r="K55">
        <v>20758703.664837699</v>
      </c>
      <c r="L55">
        <v>4945981.4706238601</v>
      </c>
      <c r="M55">
        <v>21339787.031559199</v>
      </c>
      <c r="N55">
        <v>13.4014643999912</v>
      </c>
      <c r="O55">
        <v>149.38754662283301</v>
      </c>
      <c r="Q55">
        <v>54</v>
      </c>
      <c r="R55">
        <v>5.0118999999999998</v>
      </c>
      <c r="S55">
        <v>18683545.849798001</v>
      </c>
      <c r="T55">
        <v>4349056.46656371</v>
      </c>
      <c r="U55">
        <v>19183044.014724702</v>
      </c>
      <c r="V55">
        <v>13.1036629560904</v>
      </c>
      <c r="W55">
        <v>150.046559621169</v>
      </c>
    </row>
    <row r="56" spans="1:23" x14ac:dyDescent="0.25">
      <c r="A56">
        <v>55</v>
      </c>
      <c r="B56">
        <v>3.9811000000000001</v>
      </c>
      <c r="C56">
        <v>25177615.211803399</v>
      </c>
      <c r="D56">
        <v>7297605.90003384</v>
      </c>
      <c r="E56">
        <v>26213877.2337448</v>
      </c>
      <c r="F56">
        <v>16.163966809495701</v>
      </c>
      <c r="G56">
        <v>152.51058461494799</v>
      </c>
      <c r="I56">
        <v>55</v>
      </c>
      <c r="J56">
        <v>3.9811000000000001</v>
      </c>
      <c r="K56">
        <v>20667719.451220401</v>
      </c>
      <c r="L56">
        <v>4752025.5803044401</v>
      </c>
      <c r="M56">
        <v>21206988.811008099</v>
      </c>
      <c r="N56">
        <v>12.948683651336101</v>
      </c>
      <c r="O56">
        <v>151.67258961706401</v>
      </c>
      <c r="Q56">
        <v>55</v>
      </c>
      <c r="R56">
        <v>3.9811000000000001</v>
      </c>
      <c r="S56">
        <v>18893683.409343898</v>
      </c>
      <c r="T56">
        <v>4021836.3799367901</v>
      </c>
      <c r="U56">
        <v>19316998.748239901</v>
      </c>
      <c r="V56">
        <v>12.01700140398</v>
      </c>
      <c r="W56">
        <v>152.336601615387</v>
      </c>
    </row>
    <row r="57" spans="1:23" x14ac:dyDescent="0.25">
      <c r="A57">
        <v>56</v>
      </c>
      <c r="B57">
        <v>3.1623000000000001</v>
      </c>
      <c r="C57">
        <v>26169469.279240299</v>
      </c>
      <c r="D57">
        <v>7431877.1416279096</v>
      </c>
      <c r="E57">
        <v>27204299.663938299</v>
      </c>
      <c r="F57">
        <v>15.854035607307299</v>
      </c>
      <c r="G57">
        <v>154.93062760883799</v>
      </c>
      <c r="I57">
        <v>56</v>
      </c>
      <c r="J57">
        <v>3.1623000000000001</v>
      </c>
      <c r="K57">
        <v>22056024.248842198</v>
      </c>
      <c r="L57">
        <v>4668242.6906917403</v>
      </c>
      <c r="M57">
        <v>22544637.843281299</v>
      </c>
      <c r="N57">
        <v>11.9505057428832</v>
      </c>
      <c r="O57">
        <v>154.09263361095299</v>
      </c>
      <c r="Q57">
        <v>56</v>
      </c>
      <c r="R57">
        <v>3.1623000000000001</v>
      </c>
      <c r="S57">
        <v>19874891.644524399</v>
      </c>
      <c r="T57">
        <v>4049066.6658431198</v>
      </c>
      <c r="U57">
        <v>20283152.0909849</v>
      </c>
      <c r="V57">
        <v>11.515153233478101</v>
      </c>
      <c r="W57">
        <v>154.756644609277</v>
      </c>
    </row>
    <row r="58" spans="1:23" x14ac:dyDescent="0.25">
      <c r="A58">
        <v>57</v>
      </c>
      <c r="B58">
        <v>2.5118999999999998</v>
      </c>
      <c r="C58">
        <v>27118446.152158499</v>
      </c>
      <c r="D58">
        <v>7999589.98895026</v>
      </c>
      <c r="E58">
        <v>28273725.642349198</v>
      </c>
      <c r="F58">
        <v>16.435375784108</v>
      </c>
      <c r="G58">
        <v>157.31567360281599</v>
      </c>
      <c r="I58">
        <v>57</v>
      </c>
      <c r="J58">
        <v>2.5118999999999998</v>
      </c>
      <c r="K58">
        <v>23297623.490241598</v>
      </c>
      <c r="L58">
        <v>4640055.7357967002</v>
      </c>
      <c r="M58">
        <v>23755196.8529911</v>
      </c>
      <c r="N58">
        <v>11.2638866574682</v>
      </c>
      <c r="O58">
        <v>156.48267860491899</v>
      </c>
      <c r="Q58">
        <v>57</v>
      </c>
      <c r="R58">
        <v>2.5118999999999998</v>
      </c>
      <c r="S58">
        <v>19913220.5600475</v>
      </c>
      <c r="T58">
        <v>4370641.8522869796</v>
      </c>
      <c r="U58">
        <v>20387223.039788</v>
      </c>
      <c r="V58">
        <v>12.3792391942574</v>
      </c>
      <c r="W58">
        <v>157.15669060321699</v>
      </c>
    </row>
    <row r="59" spans="1:23" x14ac:dyDescent="0.25">
      <c r="A59">
        <v>58</v>
      </c>
      <c r="B59">
        <v>1.9953000000000001</v>
      </c>
      <c r="C59">
        <v>28509312.324287899</v>
      </c>
      <c r="D59">
        <v>8350866.8432959504</v>
      </c>
      <c r="E59">
        <v>29707202.262048401</v>
      </c>
      <c r="F59">
        <v>16.326213360242601</v>
      </c>
      <c r="G59">
        <v>159.87571959635301</v>
      </c>
      <c r="I59">
        <v>58</v>
      </c>
      <c r="J59">
        <v>1.9953000000000001</v>
      </c>
      <c r="K59">
        <v>23282053.646726999</v>
      </c>
      <c r="L59">
        <v>5051715.48105535</v>
      </c>
      <c r="M59">
        <v>23823808.497186299</v>
      </c>
      <c r="N59">
        <v>12.242211624955299</v>
      </c>
      <c r="O59">
        <v>159.042726598456</v>
      </c>
      <c r="Q59">
        <v>58</v>
      </c>
      <c r="R59">
        <v>1.9953000000000001</v>
      </c>
      <c r="S59">
        <v>21019350.379654601</v>
      </c>
      <c r="T59">
        <v>4915533.6639897497</v>
      </c>
      <c r="U59">
        <v>21586467.093633</v>
      </c>
      <c r="V59">
        <v>13.1625032698566</v>
      </c>
      <c r="W59">
        <v>159.716739596754</v>
      </c>
    </row>
    <row r="60" spans="1:23" x14ac:dyDescent="0.25">
      <c r="A60">
        <v>59</v>
      </c>
      <c r="B60">
        <v>1.5849</v>
      </c>
      <c r="C60">
        <v>29473986.078320399</v>
      </c>
      <c r="D60">
        <v>8595181.3606509808</v>
      </c>
      <c r="E60">
        <v>30701677.4454998</v>
      </c>
      <c r="F60">
        <v>16.257700262417401</v>
      </c>
      <c r="G60">
        <v>162.475769589788</v>
      </c>
      <c r="I60">
        <v>59</v>
      </c>
      <c r="J60">
        <v>1.5849</v>
      </c>
      <c r="K60">
        <v>24331075.394979998</v>
      </c>
      <c r="L60">
        <v>5431198.07020259</v>
      </c>
      <c r="M60">
        <v>24929884.523478501</v>
      </c>
      <c r="N60">
        <v>12.5833089489457</v>
      </c>
      <c r="O60">
        <v>161.70777759172699</v>
      </c>
      <c r="Q60">
        <v>59</v>
      </c>
      <c r="R60">
        <v>1.5849</v>
      </c>
      <c r="S60">
        <v>22079143.275196999</v>
      </c>
      <c r="T60">
        <v>5251270.8016332705</v>
      </c>
      <c r="U60">
        <v>22695030.574968699</v>
      </c>
      <c r="V60">
        <v>13.3785772911601</v>
      </c>
      <c r="W60">
        <v>162.39178759000001</v>
      </c>
    </row>
    <row r="61" spans="1:23" x14ac:dyDescent="0.25">
      <c r="A61">
        <v>60</v>
      </c>
      <c r="B61">
        <v>1.2588999999999999</v>
      </c>
      <c r="C61">
        <v>31152656.2985432</v>
      </c>
      <c r="D61">
        <v>8616345.7763291392</v>
      </c>
      <c r="E61">
        <v>32322274.192767199</v>
      </c>
      <c r="F61">
        <v>15.4606259339877</v>
      </c>
      <c r="G61">
        <v>165.27581958271901</v>
      </c>
      <c r="I61">
        <v>60</v>
      </c>
      <c r="J61">
        <v>1.2588999999999999</v>
      </c>
      <c r="K61">
        <v>25123418.6285327</v>
      </c>
      <c r="L61">
        <v>6032634.4149174104</v>
      </c>
      <c r="M61">
        <v>25837547.1275535</v>
      </c>
      <c r="N61">
        <v>13.5022322700553</v>
      </c>
      <c r="O61">
        <v>164.507827584658</v>
      </c>
      <c r="Q61">
        <v>60</v>
      </c>
      <c r="R61">
        <v>1.2588999999999999</v>
      </c>
      <c r="S61">
        <v>23475998.522551902</v>
      </c>
      <c r="T61">
        <v>5490534.1007162696</v>
      </c>
      <c r="U61">
        <v>24109509.9772266</v>
      </c>
      <c r="V61">
        <v>13.1636481085505</v>
      </c>
      <c r="W61">
        <v>165.09683858317101</v>
      </c>
    </row>
    <row r="62" spans="1:23" x14ac:dyDescent="0.25">
      <c r="A62">
        <v>61</v>
      </c>
      <c r="B62">
        <v>1</v>
      </c>
      <c r="C62">
        <v>32153996.923156202</v>
      </c>
      <c r="D62">
        <v>9236317.1895005908</v>
      </c>
      <c r="E62">
        <v>33454283.3335195</v>
      </c>
      <c r="F62">
        <v>16.026846333242698</v>
      </c>
      <c r="G62">
        <v>170.22091257023399</v>
      </c>
      <c r="I62">
        <v>61</v>
      </c>
      <c r="J62">
        <v>1</v>
      </c>
      <c r="K62">
        <v>25475799.6845989</v>
      </c>
      <c r="L62">
        <v>5354418.6361752702</v>
      </c>
      <c r="M62">
        <v>26032406.1220093</v>
      </c>
      <c r="N62">
        <v>11.869473445911799</v>
      </c>
      <c r="O62">
        <v>169.42291957224799</v>
      </c>
      <c r="Q62">
        <v>61</v>
      </c>
      <c r="R62">
        <v>1</v>
      </c>
      <c r="S62">
        <v>23362800.3763243</v>
      </c>
      <c r="T62">
        <v>5240032.5402848599</v>
      </c>
      <c r="U62">
        <v>23943232.4978735</v>
      </c>
      <c r="V62">
        <v>12.6416345491811</v>
      </c>
      <c r="W62">
        <v>169.94192757093799</v>
      </c>
    </row>
    <row r="63" spans="1:23" x14ac:dyDescent="0.25">
      <c r="A63">
        <v>62</v>
      </c>
      <c r="B63">
        <v>0.79432999999999998</v>
      </c>
      <c r="C63">
        <v>33542290.3596019</v>
      </c>
      <c r="D63">
        <v>9591581.0734818894</v>
      </c>
      <c r="E63">
        <v>34886726.273140296</v>
      </c>
      <c r="F63">
        <v>15.958138893168099</v>
      </c>
      <c r="G63">
        <v>173.26096956255799</v>
      </c>
      <c r="I63">
        <v>62</v>
      </c>
      <c r="J63">
        <v>0.79432999999999998</v>
      </c>
      <c r="K63">
        <v>26204915.2447551</v>
      </c>
      <c r="L63">
        <v>5272051.5549550597</v>
      </c>
      <c r="M63">
        <v>26729985.233495701</v>
      </c>
      <c r="N63">
        <v>11.375234658235501</v>
      </c>
      <c r="O63">
        <v>172.422975564674</v>
      </c>
      <c r="Q63">
        <v>62</v>
      </c>
      <c r="R63">
        <v>0.79432999999999998</v>
      </c>
      <c r="S63">
        <v>24039522.435748901</v>
      </c>
      <c r="T63">
        <v>5514480.0524527999</v>
      </c>
      <c r="U63">
        <v>24663903.364791501</v>
      </c>
      <c r="V63">
        <v>12.9196879254302</v>
      </c>
      <c r="W63">
        <v>173.00198256321201</v>
      </c>
    </row>
    <row r="64" spans="1:23" x14ac:dyDescent="0.25">
      <c r="A64">
        <v>63</v>
      </c>
      <c r="B64">
        <v>0.63095999999999997</v>
      </c>
      <c r="C64">
        <v>35023468.048090003</v>
      </c>
      <c r="D64">
        <v>9953512.9513735007</v>
      </c>
      <c r="E64">
        <v>36410379.484272599</v>
      </c>
      <c r="F64">
        <v>15.8649126202956</v>
      </c>
      <c r="G64">
        <v>176.61102955410001</v>
      </c>
      <c r="I64">
        <v>63</v>
      </c>
      <c r="J64">
        <v>0.63095999999999997</v>
      </c>
      <c r="K64">
        <v>26960476.667823199</v>
      </c>
      <c r="L64">
        <v>5235610.37804446</v>
      </c>
      <c r="M64">
        <v>27464138.766524699</v>
      </c>
      <c r="N64">
        <v>10.9898109850079</v>
      </c>
      <c r="O64">
        <v>175.838039556052</v>
      </c>
      <c r="Q64">
        <v>63</v>
      </c>
      <c r="R64">
        <v>0.63095999999999997</v>
      </c>
      <c r="S64">
        <v>25130380.485950802</v>
      </c>
      <c r="T64">
        <v>5454974.6573298397</v>
      </c>
      <c r="U64">
        <v>25715613.387216099</v>
      </c>
      <c r="V64">
        <v>12.247026189799101</v>
      </c>
      <c r="W64">
        <v>176.357046554741</v>
      </c>
    </row>
    <row r="65" spans="1:23" x14ac:dyDescent="0.25">
      <c r="A65">
        <v>64</v>
      </c>
      <c r="B65">
        <v>0.50119000000000002</v>
      </c>
      <c r="C65">
        <v>36404290.871140502</v>
      </c>
      <c r="D65">
        <v>10434106.6574418</v>
      </c>
      <c r="E65">
        <v>37870080.216042198</v>
      </c>
      <c r="F65">
        <v>15.9932288923321</v>
      </c>
      <c r="G65">
        <v>180.28109754483401</v>
      </c>
      <c r="I65">
        <v>64</v>
      </c>
      <c r="J65">
        <v>0.50119000000000002</v>
      </c>
      <c r="K65">
        <v>27351172.298186202</v>
      </c>
      <c r="L65">
        <v>5474973.5455259299</v>
      </c>
      <c r="M65">
        <v>27893762.051922601</v>
      </c>
      <c r="N65">
        <v>11.3194778590835</v>
      </c>
      <c r="O65">
        <v>179.49310654682299</v>
      </c>
      <c r="Q65">
        <v>64</v>
      </c>
      <c r="R65">
        <v>0.50119000000000002</v>
      </c>
      <c r="S65">
        <v>25120133.015172899</v>
      </c>
      <c r="T65">
        <v>5254287.8330686605</v>
      </c>
      <c r="U65">
        <v>25663760.896110199</v>
      </c>
      <c r="V65">
        <v>11.814027120892799</v>
      </c>
      <c r="W65">
        <v>180.032114545463</v>
      </c>
    </row>
    <row r="66" spans="1:23" x14ac:dyDescent="0.25">
      <c r="A66">
        <v>65</v>
      </c>
      <c r="B66">
        <v>0.39811000000000002</v>
      </c>
      <c r="C66">
        <v>37972041.9978569</v>
      </c>
      <c r="D66">
        <v>10892927.571001301</v>
      </c>
      <c r="E66">
        <v>39503567.491482198</v>
      </c>
      <c r="F66">
        <v>16.0064408845199</v>
      </c>
      <c r="G66">
        <v>184.40117353443199</v>
      </c>
      <c r="I66">
        <v>65</v>
      </c>
      <c r="J66">
        <v>0.39811000000000002</v>
      </c>
      <c r="K66">
        <v>28397385.259248901</v>
      </c>
      <c r="L66">
        <v>5758518.4674719898</v>
      </c>
      <c r="M66">
        <v>28975369.272925999</v>
      </c>
      <c r="N66">
        <v>11.463193670257001</v>
      </c>
      <c r="O66">
        <v>183.55818253656</v>
      </c>
      <c r="Q66">
        <v>65</v>
      </c>
      <c r="R66">
        <v>0.39811000000000002</v>
      </c>
      <c r="S66">
        <v>26633014.934698801</v>
      </c>
      <c r="T66">
        <v>5467238.5943059102</v>
      </c>
      <c r="U66">
        <v>27188383.224439099</v>
      </c>
      <c r="V66">
        <v>11.6005486175168</v>
      </c>
      <c r="W66">
        <v>184.102188535187</v>
      </c>
    </row>
    <row r="67" spans="1:23" x14ac:dyDescent="0.25">
      <c r="A67">
        <v>66</v>
      </c>
      <c r="B67">
        <v>0.31623000000000001</v>
      </c>
      <c r="C67">
        <v>39599200.035976402</v>
      </c>
      <c r="D67">
        <v>11230364.204603501</v>
      </c>
      <c r="E67">
        <v>41160876.128397897</v>
      </c>
      <c r="F67">
        <v>15.8333780407127</v>
      </c>
      <c r="G67">
        <v>189.11126152253999</v>
      </c>
      <c r="I67">
        <v>66</v>
      </c>
      <c r="J67">
        <v>0.31623000000000001</v>
      </c>
      <c r="K67">
        <v>29154362.717526101</v>
      </c>
      <c r="L67">
        <v>5718561.1834425796</v>
      </c>
      <c r="M67">
        <v>29709910.9300895</v>
      </c>
      <c r="N67">
        <v>11.0975448071896</v>
      </c>
      <c r="O67">
        <v>188.23826652474401</v>
      </c>
      <c r="Q67">
        <v>66</v>
      </c>
      <c r="R67">
        <v>0.31623000000000001</v>
      </c>
      <c r="S67">
        <v>27048107.796098299</v>
      </c>
      <c r="T67">
        <v>5780665.2215831401</v>
      </c>
      <c r="U67">
        <v>27658926.691999</v>
      </c>
      <c r="V67">
        <v>12.0636492527297</v>
      </c>
      <c r="W67">
        <v>188.692275523598</v>
      </c>
    </row>
    <row r="68" spans="1:23" x14ac:dyDescent="0.25">
      <c r="A68">
        <v>67</v>
      </c>
      <c r="B68">
        <v>0.25119000000000002</v>
      </c>
      <c r="C68">
        <v>41272019.377729498</v>
      </c>
      <c r="D68">
        <v>11778070.772389499</v>
      </c>
      <c r="E68">
        <v>42919721.977607198</v>
      </c>
      <c r="F68">
        <v>15.9275093968505</v>
      </c>
      <c r="G68">
        <v>194.46636150902</v>
      </c>
      <c r="I68">
        <v>67</v>
      </c>
      <c r="J68">
        <v>0.25119000000000002</v>
      </c>
      <c r="K68">
        <v>30121517.628567301</v>
      </c>
      <c r="L68">
        <v>5597016.5806088299</v>
      </c>
      <c r="M68">
        <v>30637108.526290499</v>
      </c>
      <c r="N68">
        <v>10.526338025741801</v>
      </c>
      <c r="O68">
        <v>193.508366511438</v>
      </c>
      <c r="Q68">
        <v>67</v>
      </c>
      <c r="R68">
        <v>0.25119000000000002</v>
      </c>
      <c r="S68">
        <v>27994176.6204434</v>
      </c>
      <c r="T68">
        <v>6199723.0412303396</v>
      </c>
      <c r="U68">
        <v>28672469.207316998</v>
      </c>
      <c r="V68">
        <v>12.4874429140045</v>
      </c>
      <c r="W68">
        <v>194.027373510128</v>
      </c>
    </row>
    <row r="69" spans="1:23" x14ac:dyDescent="0.25">
      <c r="A69">
        <v>68</v>
      </c>
      <c r="B69">
        <v>0.19953000000000001</v>
      </c>
      <c r="C69">
        <v>43105329.597555801</v>
      </c>
      <c r="D69">
        <v>12161572.8180006</v>
      </c>
      <c r="E69">
        <v>44788093.2070283</v>
      </c>
      <c r="F69">
        <v>15.7556791434179</v>
      </c>
      <c r="G69">
        <v>200.62647349346699</v>
      </c>
      <c r="I69">
        <v>68</v>
      </c>
      <c r="J69">
        <v>0.19953000000000001</v>
      </c>
      <c r="K69">
        <v>31056665.2306545</v>
      </c>
      <c r="L69">
        <v>5989548.9995451104</v>
      </c>
      <c r="M69">
        <v>31628960.660554402</v>
      </c>
      <c r="N69">
        <v>10.915970080802399</v>
      </c>
      <c r="O69">
        <v>199.57347649612501</v>
      </c>
      <c r="Q69">
        <v>68</v>
      </c>
      <c r="R69">
        <v>0.19953000000000001</v>
      </c>
      <c r="S69">
        <v>28392236.185956001</v>
      </c>
      <c r="T69">
        <v>7308263.5224800501</v>
      </c>
      <c r="U69">
        <v>29317738.5102113</v>
      </c>
      <c r="V69">
        <v>14.4347846069418</v>
      </c>
      <c r="W69">
        <v>200.16248749463799</v>
      </c>
    </row>
    <row r="70" spans="1:23" x14ac:dyDescent="0.25">
      <c r="A70">
        <v>69</v>
      </c>
      <c r="B70">
        <v>0.15848999999999999</v>
      </c>
      <c r="C70">
        <v>45018790.780547298</v>
      </c>
      <c r="D70">
        <v>12698489.706454899</v>
      </c>
      <c r="E70">
        <v>46775454.718983002</v>
      </c>
      <c r="F70">
        <v>15.752213526266599</v>
      </c>
      <c r="G70">
        <v>207.83660747526301</v>
      </c>
      <c r="I70">
        <v>69</v>
      </c>
      <c r="J70">
        <v>0.15848999999999999</v>
      </c>
      <c r="K70">
        <v>31951708.514109399</v>
      </c>
      <c r="L70">
        <v>6058705.45230438</v>
      </c>
      <c r="M70">
        <v>32521063.769938301</v>
      </c>
      <c r="N70">
        <v>10.7369907454766</v>
      </c>
      <c r="O70">
        <v>206.663607478225</v>
      </c>
      <c r="Q70">
        <v>69</v>
      </c>
      <c r="R70">
        <v>0.15848999999999999</v>
      </c>
      <c r="S70">
        <v>29833510.7698978</v>
      </c>
      <c r="T70">
        <v>6776279.3687524498</v>
      </c>
      <c r="U70">
        <v>30593403.323935501</v>
      </c>
      <c r="V70">
        <v>12.7968442344308</v>
      </c>
      <c r="W70">
        <v>207.35261747648499</v>
      </c>
    </row>
    <row r="71" spans="1:23" x14ac:dyDescent="0.25">
      <c r="A71">
        <v>70</v>
      </c>
      <c r="B71">
        <v>0.12589</v>
      </c>
      <c r="C71">
        <v>46852034.917925797</v>
      </c>
      <c r="D71">
        <v>13049279.260242701</v>
      </c>
      <c r="E71">
        <v>48635345.841911502</v>
      </c>
      <c r="F71">
        <v>15.563640651973</v>
      </c>
      <c r="G71">
        <v>216.301764453891</v>
      </c>
      <c r="I71">
        <v>70</v>
      </c>
      <c r="J71">
        <v>0.12589</v>
      </c>
      <c r="K71">
        <v>32955964.847922999</v>
      </c>
      <c r="L71">
        <v>6267660.3159210598</v>
      </c>
      <c r="M71">
        <v>33546671.740924001</v>
      </c>
      <c r="N71">
        <v>10.768079929333499</v>
      </c>
      <c r="O71">
        <v>215.133766456839</v>
      </c>
      <c r="Q71">
        <v>70</v>
      </c>
      <c r="R71">
        <v>0.12589</v>
      </c>
      <c r="S71">
        <v>30844962.088177402</v>
      </c>
      <c r="T71">
        <v>6579862.3929321198</v>
      </c>
      <c r="U71">
        <v>31538964.3985186</v>
      </c>
      <c r="V71">
        <v>12.0418712446609</v>
      </c>
      <c r="W71">
        <v>215.80277745514999</v>
      </c>
    </row>
    <row r="72" spans="1:23" x14ac:dyDescent="0.25">
      <c r="A72">
        <v>71</v>
      </c>
      <c r="B72">
        <v>0.1</v>
      </c>
      <c r="C72">
        <v>48929088.953965403</v>
      </c>
      <c r="D72">
        <v>13605020.5687174</v>
      </c>
      <c r="E72">
        <v>50785355.473209798</v>
      </c>
      <c r="F72">
        <v>15.5389022635968</v>
      </c>
      <c r="G72">
        <v>226.346950428529</v>
      </c>
      <c r="I72">
        <v>71</v>
      </c>
      <c r="J72">
        <v>0.1</v>
      </c>
      <c r="K72">
        <v>33735992.847415902</v>
      </c>
      <c r="L72">
        <v>6360103.9638117403</v>
      </c>
      <c r="M72">
        <v>34330280.1595238</v>
      </c>
      <c r="N72">
        <v>10.6764208564546</v>
      </c>
      <c r="O72">
        <v>225.26895243125099</v>
      </c>
      <c r="Q72">
        <v>71</v>
      </c>
      <c r="R72">
        <v>0.1</v>
      </c>
      <c r="S72">
        <v>31783674.917314</v>
      </c>
      <c r="T72">
        <v>6180005.4214892397</v>
      </c>
      <c r="U72">
        <v>32378919.967459299</v>
      </c>
      <c r="V72">
        <v>11.003274064438999</v>
      </c>
      <c r="W72">
        <v>225.917965429612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Graphene</vt:lpstr>
      <vt:lpstr>SF+Graphene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Andres Triana Camacho</dc:creator>
  <cp:lastModifiedBy>Daniel Andres Triana Camacho</cp:lastModifiedBy>
  <dcterms:created xsi:type="dcterms:W3CDTF">2024-11-08T10:49:07Z</dcterms:created>
  <dcterms:modified xsi:type="dcterms:W3CDTF">2024-11-08T12:24:43Z</dcterms:modified>
</cp:coreProperties>
</file>