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645B903-9612-2E48-BC10-7C3BCFD3ECC8}" xr6:coauthVersionLast="47" xr6:coauthVersionMax="47" xr10:uidLastSave="{00000000-0000-0000-0000-000000000000}"/>
  <bookViews>
    <workbookView xWindow="0" yWindow="0" windowWidth="19200" windowHeight="8180" activeTab="5" xr2:uid="{00000000-000D-0000-FFFF-FFFF00000000}"/>
  </bookViews>
  <sheets>
    <sheet name="open" sheetId="4" r:id="rId1"/>
    <sheet name="High" sheetId="6" r:id="rId2"/>
    <sheet name="low" sheetId="7" r:id="rId3"/>
    <sheet name="close" sheetId="9" r:id="rId4"/>
    <sheet name="Sheet1" sheetId="1" r:id="rId5"/>
    <sheet name="dashboard" sheetId="5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9" l="1"/>
  <c r="C63" i="9"/>
  <c r="C67" i="9"/>
  <c r="C71" i="9"/>
  <c r="C75" i="9"/>
  <c r="C64" i="9"/>
  <c r="C68" i="9"/>
  <c r="C72" i="9"/>
  <c r="C76" i="9"/>
  <c r="C65" i="9"/>
  <c r="C69" i="9"/>
  <c r="C73" i="9"/>
  <c r="C66" i="9"/>
  <c r="C70" i="9"/>
  <c r="C74" i="9"/>
  <c r="C65" i="7"/>
  <c r="C69" i="7"/>
  <c r="C73" i="7"/>
  <c r="C62" i="7"/>
  <c r="C66" i="7"/>
  <c r="C70" i="7"/>
  <c r="C74" i="7"/>
  <c r="C63" i="7"/>
  <c r="C67" i="7"/>
  <c r="C71" i="7"/>
  <c r="C75" i="7"/>
  <c r="C64" i="7"/>
  <c r="C68" i="7"/>
  <c r="C72" i="7"/>
  <c r="C76" i="7"/>
  <c r="C64" i="6"/>
  <c r="C68" i="6"/>
  <c r="C72" i="6"/>
  <c r="C76" i="6"/>
  <c r="C65" i="6"/>
  <c r="C69" i="6"/>
  <c r="C73" i="6"/>
  <c r="C62" i="6"/>
  <c r="C66" i="6"/>
  <c r="C70" i="6"/>
  <c r="C74" i="6"/>
  <c r="C63" i="6"/>
  <c r="C67" i="6"/>
  <c r="C71" i="6"/>
  <c r="C75" i="6"/>
  <c r="C64" i="4"/>
  <c r="C68" i="4"/>
  <c r="C72" i="4"/>
  <c r="C76" i="4"/>
  <c r="C78" i="4"/>
  <c r="C67" i="4"/>
  <c r="C79" i="4"/>
  <c r="C65" i="4"/>
  <c r="C69" i="4"/>
  <c r="C73" i="4"/>
  <c r="C77" i="4"/>
  <c r="C62" i="4"/>
  <c r="C66" i="4"/>
  <c r="C70" i="4"/>
  <c r="C74" i="4"/>
  <c r="C63" i="4"/>
  <c r="C71" i="4"/>
  <c r="C75" i="4"/>
  <c r="E75" i="4"/>
  <c r="D63" i="4"/>
  <c r="D70" i="4"/>
  <c r="D62" i="4"/>
  <c r="E73" i="4"/>
  <c r="E65" i="4"/>
  <c r="E67" i="4"/>
  <c r="E76" i="4"/>
  <c r="E68" i="4"/>
  <c r="E63" i="4"/>
  <c r="E70" i="4"/>
  <c r="E62" i="4"/>
  <c r="D73" i="4"/>
  <c r="D65" i="4"/>
  <c r="D67" i="4"/>
  <c r="D76" i="4"/>
  <c r="D68" i="4"/>
  <c r="D75" i="4"/>
  <c r="D71" i="4"/>
  <c r="D74" i="4"/>
  <c r="D66" i="4"/>
  <c r="D77" i="4"/>
  <c r="D69" i="4"/>
  <c r="D79" i="4"/>
  <c r="D78" i="4"/>
  <c r="E72" i="4"/>
  <c r="E64" i="4"/>
  <c r="E71" i="4"/>
  <c r="E74" i="4"/>
  <c r="E66" i="4"/>
  <c r="E77" i="4"/>
  <c r="E69" i="4"/>
  <c r="E79" i="4"/>
  <c r="E78" i="4"/>
  <c r="D72" i="4"/>
  <c r="D64" i="4"/>
  <c r="E75" i="6"/>
  <c r="E67" i="6"/>
  <c r="E74" i="6"/>
  <c r="E66" i="6"/>
  <c r="D73" i="6"/>
  <c r="D65" i="6"/>
  <c r="E72" i="6"/>
  <c r="E64" i="6"/>
  <c r="E63" i="6"/>
  <c r="E70" i="6"/>
  <c r="D69" i="6"/>
  <c r="E68" i="6"/>
  <c r="D63" i="6"/>
  <c r="D62" i="6"/>
  <c r="D76" i="6"/>
  <c r="D75" i="6"/>
  <c r="D67" i="6"/>
  <c r="D74" i="6"/>
  <c r="D66" i="6"/>
  <c r="E73" i="6"/>
  <c r="E65" i="6"/>
  <c r="D72" i="6"/>
  <c r="D64" i="6"/>
  <c r="E71" i="6"/>
  <c r="E62" i="6"/>
  <c r="E76" i="6"/>
  <c r="D71" i="6"/>
  <c r="D70" i="6"/>
  <c r="E69" i="6"/>
  <c r="D68" i="6"/>
  <c r="E76" i="7"/>
  <c r="E68" i="7"/>
  <c r="E75" i="7"/>
  <c r="E67" i="7"/>
  <c r="D74" i="7"/>
  <c r="D66" i="7"/>
  <c r="E73" i="7"/>
  <c r="E65" i="7"/>
  <c r="D76" i="7"/>
  <c r="D68" i="7"/>
  <c r="D75" i="7"/>
  <c r="D67" i="7"/>
  <c r="E74" i="7"/>
  <c r="E66" i="7"/>
  <c r="D73" i="7"/>
  <c r="D65" i="7"/>
  <c r="E72" i="7"/>
  <c r="E71" i="7"/>
  <c r="E63" i="7"/>
  <c r="D70" i="7"/>
  <c r="D62" i="7"/>
  <c r="E69" i="7"/>
  <c r="D64" i="7"/>
  <c r="D63" i="7"/>
  <c r="E70" i="7"/>
  <c r="D69" i="7"/>
  <c r="E64" i="7"/>
  <c r="D72" i="7"/>
  <c r="D71" i="7"/>
  <c r="E62" i="7"/>
  <c r="E74" i="9"/>
  <c r="E66" i="9"/>
  <c r="E69" i="9"/>
  <c r="D76" i="9"/>
  <c r="D68" i="9"/>
  <c r="E75" i="9"/>
  <c r="E67" i="9"/>
  <c r="E62" i="9"/>
  <c r="D66" i="9"/>
  <c r="E76" i="9"/>
  <c r="D67" i="9"/>
  <c r="E70" i="9"/>
  <c r="E65" i="9"/>
  <c r="D64" i="9"/>
  <c r="D70" i="9"/>
  <c r="E72" i="9"/>
  <c r="D71" i="9"/>
  <c r="D74" i="9"/>
  <c r="D69" i="9"/>
  <c r="E68" i="9"/>
  <c r="D75" i="9"/>
  <c r="D62" i="9"/>
  <c r="E73" i="9"/>
  <c r="D72" i="9"/>
  <c r="E71" i="9"/>
  <c r="E63" i="9"/>
  <c r="D73" i="9"/>
  <c r="D65" i="9"/>
  <c r="E64" i="9"/>
  <c r="D63" i="9"/>
</calcChain>
</file>

<file path=xl/sharedStrings.xml><?xml version="1.0" encoding="utf-8"?>
<sst xmlns="http://schemas.openxmlformats.org/spreadsheetml/2006/main" count="26" uniqueCount="18">
  <si>
    <t>Date</t>
  </si>
  <si>
    <t>Open</t>
  </si>
  <si>
    <t>High</t>
  </si>
  <si>
    <t>Low</t>
  </si>
  <si>
    <t>Close</t>
  </si>
  <si>
    <t>Volume</t>
  </si>
  <si>
    <t>Forecast(Open)</t>
  </si>
  <si>
    <t>Lower Confidence Bound(Open)</t>
  </si>
  <si>
    <t>Upper Confidence Bound(Open)</t>
  </si>
  <si>
    <t>Forecast(High)</t>
  </si>
  <si>
    <t>Lower Confidence Bound(High)</t>
  </si>
  <si>
    <t>Upper Confidence Bound(High)</t>
  </si>
  <si>
    <t>Forecast(Low)</t>
  </si>
  <si>
    <t>Lower Confidence Bound(Low)</t>
  </si>
  <si>
    <t>Upper Confidence Bound(Low)</t>
  </si>
  <si>
    <t>Forecast(Close)</t>
  </si>
  <si>
    <t>Lower Confidence Bound(Close)</t>
  </si>
  <si>
    <t>Upper Confidence Bound(Close)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</si>
</sst>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6">
    <dxf>
      <numFmt numFmtId="2" formatCode="0.00"/>
    </dxf>
    <dxf>
      <numFmt numFmtId="2" formatCode="0.00"/>
    </dxf>
    <dxf>
      <numFmt numFmtId="0" formatCode="General"/>
    </dxf>
    <dxf>
      <numFmt numFmtId="164" formatCode="yyyy\-mm\-dd\ hh:mm:ss"/>
    </dxf>
    <dxf>
      <numFmt numFmtId="2" formatCode="0.00"/>
    </dxf>
    <dxf>
      <numFmt numFmtId="2" formatCode="0.00"/>
    </dxf>
    <dxf>
      <numFmt numFmtId="0" formatCode="General"/>
    </dxf>
    <dxf>
      <numFmt numFmtId="164" formatCode="yyyy\-mm\-dd\ hh:mm:ss"/>
    </dxf>
    <dxf>
      <numFmt numFmtId="2" formatCode="0.00"/>
    </dxf>
    <dxf>
      <numFmt numFmtId="2" formatCode="0.00"/>
    </dxf>
    <dxf>
      <numFmt numFmtId="0" formatCode="General"/>
    </dxf>
    <dxf>
      <numFmt numFmtId="164" formatCode="yyyy\-mm\-dd\ hh:mm:ss"/>
    </dxf>
    <dxf>
      <numFmt numFmtId="2" formatCode="0.00"/>
    </dxf>
    <dxf>
      <numFmt numFmtId="2" formatCode="0.00"/>
    </dxf>
    <dxf>
      <numFmt numFmtId="0" formatCode="General"/>
    </dxf>
    <dxf>
      <numFmt numFmtId="164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 /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 /><Relationship Id="rId2" Type="http://schemas.microsoft.com/office/2011/relationships/chartColorStyle" Target="colors7.xml" /><Relationship Id="rId1" Type="http://schemas.microsoft.com/office/2011/relationships/chartStyle" Target="style7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Market Price(Open)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065474345776324E-2"/>
          <c:y val="5.627705627705628E-2"/>
          <c:w val="0.91815914315058444"/>
          <c:h val="0.47180318369294749"/>
        </c:manualLayout>
      </c:layout>
      <c:lineChart>
        <c:grouping val="standard"/>
        <c:varyColors val="0"/>
        <c:ser>
          <c:idx val="0"/>
          <c:order val="0"/>
          <c:tx>
            <c:strRef>
              <c:f>open!$B$1</c:f>
              <c:strCache>
                <c:ptCount val="1"/>
                <c:pt idx="0">
                  <c:v>Open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open!$B$2:$B$79</c:f>
              <c:numCache>
                <c:formatCode>General</c:formatCode>
                <c:ptCount val="78"/>
                <c:pt idx="0">
                  <c:v>137.44999999999999</c:v>
                </c:pt>
                <c:pt idx="1">
                  <c:v>195.07</c:v>
                </c:pt>
                <c:pt idx="2">
                  <c:v>173.2</c:v>
                </c:pt>
                <c:pt idx="3">
                  <c:v>159.87</c:v>
                </c:pt>
                <c:pt idx="4">
                  <c:v>115.6</c:v>
                </c:pt>
                <c:pt idx="5">
                  <c:v>115.6</c:v>
                </c:pt>
                <c:pt idx="6">
                  <c:v>105.81</c:v>
                </c:pt>
                <c:pt idx="7">
                  <c:v>186.62</c:v>
                </c:pt>
                <c:pt idx="8">
                  <c:v>160.11000000000001</c:v>
                </c:pt>
                <c:pt idx="9">
                  <c:v>170.81</c:v>
                </c:pt>
                <c:pt idx="10">
                  <c:v>102.06</c:v>
                </c:pt>
                <c:pt idx="11">
                  <c:v>196.99</c:v>
                </c:pt>
                <c:pt idx="12">
                  <c:v>183.24</c:v>
                </c:pt>
                <c:pt idx="13">
                  <c:v>121.23</c:v>
                </c:pt>
                <c:pt idx="14">
                  <c:v>118.18</c:v>
                </c:pt>
                <c:pt idx="15">
                  <c:v>118.34</c:v>
                </c:pt>
                <c:pt idx="16">
                  <c:v>130.41999999999999</c:v>
                </c:pt>
                <c:pt idx="17">
                  <c:v>152.47999999999999</c:v>
                </c:pt>
                <c:pt idx="18">
                  <c:v>143.19</c:v>
                </c:pt>
                <c:pt idx="19">
                  <c:v>129.12</c:v>
                </c:pt>
                <c:pt idx="20">
                  <c:v>161.19</c:v>
                </c:pt>
                <c:pt idx="21">
                  <c:v>113.95</c:v>
                </c:pt>
                <c:pt idx="22">
                  <c:v>129.21</c:v>
                </c:pt>
                <c:pt idx="23">
                  <c:v>136.63999999999999</c:v>
                </c:pt>
                <c:pt idx="24">
                  <c:v>145.61000000000001</c:v>
                </c:pt>
                <c:pt idx="25">
                  <c:v>178.52</c:v>
                </c:pt>
                <c:pt idx="26">
                  <c:v>119.97</c:v>
                </c:pt>
                <c:pt idx="27">
                  <c:v>151.41999999999999</c:v>
                </c:pt>
                <c:pt idx="28">
                  <c:v>159.24</c:v>
                </c:pt>
                <c:pt idx="29">
                  <c:v>104.65</c:v>
                </c:pt>
                <c:pt idx="30">
                  <c:v>160.75</c:v>
                </c:pt>
                <c:pt idx="31">
                  <c:v>117.05</c:v>
                </c:pt>
                <c:pt idx="32">
                  <c:v>106.51</c:v>
                </c:pt>
                <c:pt idx="33">
                  <c:v>194.89</c:v>
                </c:pt>
                <c:pt idx="34">
                  <c:v>196.56</c:v>
                </c:pt>
                <c:pt idx="35">
                  <c:v>180.84</c:v>
                </c:pt>
                <c:pt idx="36">
                  <c:v>130.46</c:v>
                </c:pt>
                <c:pt idx="37">
                  <c:v>109.77</c:v>
                </c:pt>
                <c:pt idx="38">
                  <c:v>168.42</c:v>
                </c:pt>
                <c:pt idx="39">
                  <c:v>144.02000000000001</c:v>
                </c:pt>
                <c:pt idx="40">
                  <c:v>112.2</c:v>
                </c:pt>
                <c:pt idx="41">
                  <c:v>149.52000000000001</c:v>
                </c:pt>
                <c:pt idx="42">
                  <c:v>103.44</c:v>
                </c:pt>
                <c:pt idx="43">
                  <c:v>190.93</c:v>
                </c:pt>
                <c:pt idx="44">
                  <c:v>125.88</c:v>
                </c:pt>
                <c:pt idx="45">
                  <c:v>166.25</c:v>
                </c:pt>
                <c:pt idx="46">
                  <c:v>131.16999999999999</c:v>
                </c:pt>
                <c:pt idx="47">
                  <c:v>152.01</c:v>
                </c:pt>
                <c:pt idx="48">
                  <c:v>154.66999999999999</c:v>
                </c:pt>
                <c:pt idx="49">
                  <c:v>118.49</c:v>
                </c:pt>
                <c:pt idx="50">
                  <c:v>196.96</c:v>
                </c:pt>
                <c:pt idx="51">
                  <c:v>177.51</c:v>
                </c:pt>
                <c:pt idx="52">
                  <c:v>193.95</c:v>
                </c:pt>
                <c:pt idx="53">
                  <c:v>189.48</c:v>
                </c:pt>
                <c:pt idx="54">
                  <c:v>159.79</c:v>
                </c:pt>
                <c:pt idx="55">
                  <c:v>192.19</c:v>
                </c:pt>
                <c:pt idx="56">
                  <c:v>108.85</c:v>
                </c:pt>
                <c:pt idx="57">
                  <c:v>119.6</c:v>
                </c:pt>
                <c:pt idx="58">
                  <c:v>104.52</c:v>
                </c:pt>
                <c:pt idx="59">
                  <c:v>132.53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1D-4FFD-ABAC-EC9F349FAB20}"/>
            </c:ext>
          </c:extLst>
        </c:ser>
        <c:ser>
          <c:idx val="1"/>
          <c:order val="1"/>
          <c:tx>
            <c:strRef>
              <c:f>open!$C$1</c:f>
              <c:strCache>
                <c:ptCount val="1"/>
                <c:pt idx="0">
                  <c:v>Forecast(Open)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open!$A$2:$A$79</c:f>
              <c:numCache>
                <c:formatCode>yyyy\-mm\-dd\ hh:mm:ss</c:formatCode>
                <c:ptCount val="78"/>
                <c:pt idx="0">
                  <c:v>45292.5</c:v>
                </c:pt>
                <c:pt idx="1">
                  <c:v>45293.5</c:v>
                </c:pt>
                <c:pt idx="2">
                  <c:v>45294.5</c:v>
                </c:pt>
                <c:pt idx="3">
                  <c:v>45295.5</c:v>
                </c:pt>
                <c:pt idx="4">
                  <c:v>45296.5</c:v>
                </c:pt>
                <c:pt idx="5">
                  <c:v>45297.5</c:v>
                </c:pt>
                <c:pt idx="6">
                  <c:v>45298.5</c:v>
                </c:pt>
                <c:pt idx="7">
                  <c:v>45299.5</c:v>
                </c:pt>
                <c:pt idx="8">
                  <c:v>45300.5</c:v>
                </c:pt>
                <c:pt idx="9">
                  <c:v>45301.5</c:v>
                </c:pt>
                <c:pt idx="10">
                  <c:v>45302.5</c:v>
                </c:pt>
                <c:pt idx="11">
                  <c:v>45303.5</c:v>
                </c:pt>
                <c:pt idx="12">
                  <c:v>45304.5</c:v>
                </c:pt>
                <c:pt idx="13">
                  <c:v>45305.5</c:v>
                </c:pt>
                <c:pt idx="14">
                  <c:v>45306.5</c:v>
                </c:pt>
                <c:pt idx="15">
                  <c:v>45307.5</c:v>
                </c:pt>
                <c:pt idx="16">
                  <c:v>45308.5</c:v>
                </c:pt>
                <c:pt idx="17">
                  <c:v>45309.5</c:v>
                </c:pt>
                <c:pt idx="18">
                  <c:v>45310.5</c:v>
                </c:pt>
                <c:pt idx="19">
                  <c:v>45311.5</c:v>
                </c:pt>
                <c:pt idx="20">
                  <c:v>45312.5</c:v>
                </c:pt>
                <c:pt idx="21">
                  <c:v>45313.5</c:v>
                </c:pt>
                <c:pt idx="22">
                  <c:v>45314.5</c:v>
                </c:pt>
                <c:pt idx="23">
                  <c:v>45315.5</c:v>
                </c:pt>
                <c:pt idx="24">
                  <c:v>45316.5</c:v>
                </c:pt>
                <c:pt idx="25">
                  <c:v>45317.5</c:v>
                </c:pt>
                <c:pt idx="26">
                  <c:v>45318.5</c:v>
                </c:pt>
                <c:pt idx="27">
                  <c:v>45319.5</c:v>
                </c:pt>
                <c:pt idx="28">
                  <c:v>45320.5</c:v>
                </c:pt>
                <c:pt idx="29">
                  <c:v>45321.5</c:v>
                </c:pt>
                <c:pt idx="30">
                  <c:v>45322.5</c:v>
                </c:pt>
                <c:pt idx="31">
                  <c:v>45323.5</c:v>
                </c:pt>
                <c:pt idx="32">
                  <c:v>45324.5</c:v>
                </c:pt>
                <c:pt idx="33">
                  <c:v>45325.5</c:v>
                </c:pt>
                <c:pt idx="34">
                  <c:v>45326.5</c:v>
                </c:pt>
                <c:pt idx="35">
                  <c:v>45327.5</c:v>
                </c:pt>
                <c:pt idx="36">
                  <c:v>45328.5</c:v>
                </c:pt>
                <c:pt idx="37">
                  <c:v>45329.5</c:v>
                </c:pt>
                <c:pt idx="38">
                  <c:v>45330.5</c:v>
                </c:pt>
                <c:pt idx="39">
                  <c:v>45331.5</c:v>
                </c:pt>
                <c:pt idx="40">
                  <c:v>45332.5</c:v>
                </c:pt>
                <c:pt idx="41">
                  <c:v>45333.5</c:v>
                </c:pt>
                <c:pt idx="42">
                  <c:v>45334.5</c:v>
                </c:pt>
                <c:pt idx="43">
                  <c:v>45335.5</c:v>
                </c:pt>
                <c:pt idx="44">
                  <c:v>45336.5</c:v>
                </c:pt>
                <c:pt idx="45">
                  <c:v>45337.5</c:v>
                </c:pt>
                <c:pt idx="46">
                  <c:v>45338.5</c:v>
                </c:pt>
                <c:pt idx="47">
                  <c:v>45339.5</c:v>
                </c:pt>
                <c:pt idx="48">
                  <c:v>45340.5</c:v>
                </c:pt>
                <c:pt idx="49">
                  <c:v>45341.5</c:v>
                </c:pt>
                <c:pt idx="50">
                  <c:v>45342.5</c:v>
                </c:pt>
                <c:pt idx="51">
                  <c:v>45343.5</c:v>
                </c:pt>
                <c:pt idx="52">
                  <c:v>45344.5</c:v>
                </c:pt>
                <c:pt idx="53">
                  <c:v>45345.5</c:v>
                </c:pt>
                <c:pt idx="54">
                  <c:v>45346.5</c:v>
                </c:pt>
                <c:pt idx="55">
                  <c:v>45347.5</c:v>
                </c:pt>
                <c:pt idx="56">
                  <c:v>45348.5</c:v>
                </c:pt>
                <c:pt idx="57">
                  <c:v>45349.5</c:v>
                </c:pt>
                <c:pt idx="58">
                  <c:v>45350.5</c:v>
                </c:pt>
                <c:pt idx="59">
                  <c:v>45351.5</c:v>
                </c:pt>
                <c:pt idx="60">
                  <c:v>45352.5</c:v>
                </c:pt>
                <c:pt idx="61">
                  <c:v>45353.5</c:v>
                </c:pt>
                <c:pt idx="62">
                  <c:v>45354.5</c:v>
                </c:pt>
                <c:pt idx="63">
                  <c:v>45355.5</c:v>
                </c:pt>
                <c:pt idx="64">
                  <c:v>45356.5</c:v>
                </c:pt>
                <c:pt idx="65">
                  <c:v>45357.5</c:v>
                </c:pt>
                <c:pt idx="66">
                  <c:v>45358.5</c:v>
                </c:pt>
                <c:pt idx="67">
                  <c:v>45359.5</c:v>
                </c:pt>
                <c:pt idx="68">
                  <c:v>45360.5</c:v>
                </c:pt>
                <c:pt idx="69">
                  <c:v>45361.5</c:v>
                </c:pt>
                <c:pt idx="70">
                  <c:v>45362.5</c:v>
                </c:pt>
                <c:pt idx="71">
                  <c:v>45363.5</c:v>
                </c:pt>
                <c:pt idx="72">
                  <c:v>45364.5</c:v>
                </c:pt>
                <c:pt idx="73">
                  <c:v>45365.5</c:v>
                </c:pt>
                <c:pt idx="74">
                  <c:v>45366.5</c:v>
                </c:pt>
                <c:pt idx="75">
                  <c:v>45367.5</c:v>
                </c:pt>
                <c:pt idx="76">
                  <c:v>45368.5</c:v>
                </c:pt>
                <c:pt idx="77">
                  <c:v>45369.5</c:v>
                </c:pt>
              </c:numCache>
            </c:numRef>
          </c:cat>
          <c:val>
            <c:numRef>
              <c:f>open!$C$2:$C$79</c:f>
              <c:numCache>
                <c:formatCode>General</c:formatCode>
                <c:ptCount val="78"/>
                <c:pt idx="59">
                  <c:v>132.53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1D-4FFD-ABAC-EC9F349FAB20}"/>
            </c:ext>
          </c:extLst>
        </c:ser>
        <c:ser>
          <c:idx val="2"/>
          <c:order val="2"/>
          <c:tx>
            <c:strRef>
              <c:f>open!$D$1</c:f>
              <c:strCache>
                <c:ptCount val="1"/>
                <c:pt idx="0">
                  <c:v>Lower Confidence Bound(Open)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open!$A$2:$A$79</c:f>
              <c:numCache>
                <c:formatCode>yyyy\-mm\-dd\ hh:mm:ss</c:formatCode>
                <c:ptCount val="78"/>
                <c:pt idx="0">
                  <c:v>45292.5</c:v>
                </c:pt>
                <c:pt idx="1">
                  <c:v>45293.5</c:v>
                </c:pt>
                <c:pt idx="2">
                  <c:v>45294.5</c:v>
                </c:pt>
                <c:pt idx="3">
                  <c:v>45295.5</c:v>
                </c:pt>
                <c:pt idx="4">
                  <c:v>45296.5</c:v>
                </c:pt>
                <c:pt idx="5">
                  <c:v>45297.5</c:v>
                </c:pt>
                <c:pt idx="6">
                  <c:v>45298.5</c:v>
                </c:pt>
                <c:pt idx="7">
                  <c:v>45299.5</c:v>
                </c:pt>
                <c:pt idx="8">
                  <c:v>45300.5</c:v>
                </c:pt>
                <c:pt idx="9">
                  <c:v>45301.5</c:v>
                </c:pt>
                <c:pt idx="10">
                  <c:v>45302.5</c:v>
                </c:pt>
                <c:pt idx="11">
                  <c:v>45303.5</c:v>
                </c:pt>
                <c:pt idx="12">
                  <c:v>45304.5</c:v>
                </c:pt>
                <c:pt idx="13">
                  <c:v>45305.5</c:v>
                </c:pt>
                <c:pt idx="14">
                  <c:v>45306.5</c:v>
                </c:pt>
                <c:pt idx="15">
                  <c:v>45307.5</c:v>
                </c:pt>
                <c:pt idx="16">
                  <c:v>45308.5</c:v>
                </c:pt>
                <c:pt idx="17">
                  <c:v>45309.5</c:v>
                </c:pt>
                <c:pt idx="18">
                  <c:v>45310.5</c:v>
                </c:pt>
                <c:pt idx="19">
                  <c:v>45311.5</c:v>
                </c:pt>
                <c:pt idx="20">
                  <c:v>45312.5</c:v>
                </c:pt>
                <c:pt idx="21">
                  <c:v>45313.5</c:v>
                </c:pt>
                <c:pt idx="22">
                  <c:v>45314.5</c:v>
                </c:pt>
                <c:pt idx="23">
                  <c:v>45315.5</c:v>
                </c:pt>
                <c:pt idx="24">
                  <c:v>45316.5</c:v>
                </c:pt>
                <c:pt idx="25">
                  <c:v>45317.5</c:v>
                </c:pt>
                <c:pt idx="26">
                  <c:v>45318.5</c:v>
                </c:pt>
                <c:pt idx="27">
                  <c:v>45319.5</c:v>
                </c:pt>
                <c:pt idx="28">
                  <c:v>45320.5</c:v>
                </c:pt>
                <c:pt idx="29">
                  <c:v>45321.5</c:v>
                </c:pt>
                <c:pt idx="30">
                  <c:v>45322.5</c:v>
                </c:pt>
                <c:pt idx="31">
                  <c:v>45323.5</c:v>
                </c:pt>
                <c:pt idx="32">
                  <c:v>45324.5</c:v>
                </c:pt>
                <c:pt idx="33">
                  <c:v>45325.5</c:v>
                </c:pt>
                <c:pt idx="34">
                  <c:v>45326.5</c:v>
                </c:pt>
                <c:pt idx="35">
                  <c:v>45327.5</c:v>
                </c:pt>
                <c:pt idx="36">
                  <c:v>45328.5</c:v>
                </c:pt>
                <c:pt idx="37">
                  <c:v>45329.5</c:v>
                </c:pt>
                <c:pt idx="38">
                  <c:v>45330.5</c:v>
                </c:pt>
                <c:pt idx="39">
                  <c:v>45331.5</c:v>
                </c:pt>
                <c:pt idx="40">
                  <c:v>45332.5</c:v>
                </c:pt>
                <c:pt idx="41">
                  <c:v>45333.5</c:v>
                </c:pt>
                <c:pt idx="42">
                  <c:v>45334.5</c:v>
                </c:pt>
                <c:pt idx="43">
                  <c:v>45335.5</c:v>
                </c:pt>
                <c:pt idx="44">
                  <c:v>45336.5</c:v>
                </c:pt>
                <c:pt idx="45">
                  <c:v>45337.5</c:v>
                </c:pt>
                <c:pt idx="46">
                  <c:v>45338.5</c:v>
                </c:pt>
                <c:pt idx="47">
                  <c:v>45339.5</c:v>
                </c:pt>
                <c:pt idx="48">
                  <c:v>45340.5</c:v>
                </c:pt>
                <c:pt idx="49">
                  <c:v>45341.5</c:v>
                </c:pt>
                <c:pt idx="50">
                  <c:v>45342.5</c:v>
                </c:pt>
                <c:pt idx="51">
                  <c:v>45343.5</c:v>
                </c:pt>
                <c:pt idx="52">
                  <c:v>45344.5</c:v>
                </c:pt>
                <c:pt idx="53">
                  <c:v>45345.5</c:v>
                </c:pt>
                <c:pt idx="54">
                  <c:v>45346.5</c:v>
                </c:pt>
                <c:pt idx="55">
                  <c:v>45347.5</c:v>
                </c:pt>
                <c:pt idx="56">
                  <c:v>45348.5</c:v>
                </c:pt>
                <c:pt idx="57">
                  <c:v>45349.5</c:v>
                </c:pt>
                <c:pt idx="58">
                  <c:v>45350.5</c:v>
                </c:pt>
                <c:pt idx="59">
                  <c:v>45351.5</c:v>
                </c:pt>
                <c:pt idx="60">
                  <c:v>45352.5</c:v>
                </c:pt>
                <c:pt idx="61">
                  <c:v>45353.5</c:v>
                </c:pt>
                <c:pt idx="62">
                  <c:v>45354.5</c:v>
                </c:pt>
                <c:pt idx="63">
                  <c:v>45355.5</c:v>
                </c:pt>
                <c:pt idx="64">
                  <c:v>45356.5</c:v>
                </c:pt>
                <c:pt idx="65">
                  <c:v>45357.5</c:v>
                </c:pt>
                <c:pt idx="66">
                  <c:v>45358.5</c:v>
                </c:pt>
                <c:pt idx="67">
                  <c:v>45359.5</c:v>
                </c:pt>
                <c:pt idx="68">
                  <c:v>45360.5</c:v>
                </c:pt>
                <c:pt idx="69">
                  <c:v>45361.5</c:v>
                </c:pt>
                <c:pt idx="70">
                  <c:v>45362.5</c:v>
                </c:pt>
                <c:pt idx="71">
                  <c:v>45363.5</c:v>
                </c:pt>
                <c:pt idx="72">
                  <c:v>45364.5</c:v>
                </c:pt>
                <c:pt idx="73">
                  <c:v>45365.5</c:v>
                </c:pt>
                <c:pt idx="74">
                  <c:v>45366.5</c:v>
                </c:pt>
                <c:pt idx="75">
                  <c:v>45367.5</c:v>
                </c:pt>
                <c:pt idx="76">
                  <c:v>45368.5</c:v>
                </c:pt>
                <c:pt idx="77">
                  <c:v>45369.5</c:v>
                </c:pt>
              </c:numCache>
            </c:numRef>
          </c:cat>
          <c:val>
            <c:numRef>
              <c:f>open!$D$2:$D$79</c:f>
              <c:numCache>
                <c:formatCode>General</c:formatCode>
                <c:ptCount val="78"/>
                <c:pt idx="59" formatCode="0.00">
                  <c:v>132.53</c:v>
                </c:pt>
                <c:pt idx="60" formatCode="0.00">
                  <c:v>#N/A</c:v>
                </c:pt>
                <c:pt idx="61" formatCode="0.00">
                  <c:v>#N/A</c:v>
                </c:pt>
                <c:pt idx="62" formatCode="0.00">
                  <c:v>#N/A</c:v>
                </c:pt>
                <c:pt idx="63" formatCode="0.00">
                  <c:v>#N/A</c:v>
                </c:pt>
                <c:pt idx="64" formatCode="0.00">
                  <c:v>#N/A</c:v>
                </c:pt>
                <c:pt idx="65" formatCode="0.00">
                  <c:v>#N/A</c:v>
                </c:pt>
                <c:pt idx="66" formatCode="0.00">
                  <c:v>#N/A</c:v>
                </c:pt>
                <c:pt idx="67" formatCode="0.00">
                  <c:v>#N/A</c:v>
                </c:pt>
                <c:pt idx="68" formatCode="0.00">
                  <c:v>#N/A</c:v>
                </c:pt>
                <c:pt idx="69" formatCode="0.00">
                  <c:v>#N/A</c:v>
                </c:pt>
                <c:pt idx="70" formatCode="0.00">
                  <c:v>#N/A</c:v>
                </c:pt>
                <c:pt idx="71" formatCode="0.00">
                  <c:v>#N/A</c:v>
                </c:pt>
                <c:pt idx="72" formatCode="0.00">
                  <c:v>#N/A</c:v>
                </c:pt>
                <c:pt idx="73" formatCode="0.00">
                  <c:v>#N/A</c:v>
                </c:pt>
                <c:pt idx="74" formatCode="0.00">
                  <c:v>#N/A</c:v>
                </c:pt>
                <c:pt idx="75" formatCode="0.00">
                  <c:v>#N/A</c:v>
                </c:pt>
                <c:pt idx="76" formatCode="0.00">
                  <c:v>#N/A</c:v>
                </c:pt>
                <c:pt idx="77" formatCode="0.0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1D-4FFD-ABAC-EC9F349FAB20}"/>
            </c:ext>
          </c:extLst>
        </c:ser>
        <c:ser>
          <c:idx val="3"/>
          <c:order val="3"/>
          <c:tx>
            <c:strRef>
              <c:f>open!$E$1</c:f>
              <c:strCache>
                <c:ptCount val="1"/>
                <c:pt idx="0">
                  <c:v>Upper Confidence Bound(Open)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open!$A$2:$A$79</c:f>
              <c:numCache>
                <c:formatCode>yyyy\-mm\-dd\ hh:mm:ss</c:formatCode>
                <c:ptCount val="78"/>
                <c:pt idx="0">
                  <c:v>45292.5</c:v>
                </c:pt>
                <c:pt idx="1">
                  <c:v>45293.5</c:v>
                </c:pt>
                <c:pt idx="2">
                  <c:v>45294.5</c:v>
                </c:pt>
                <c:pt idx="3">
                  <c:v>45295.5</c:v>
                </c:pt>
                <c:pt idx="4">
                  <c:v>45296.5</c:v>
                </c:pt>
                <c:pt idx="5">
                  <c:v>45297.5</c:v>
                </c:pt>
                <c:pt idx="6">
                  <c:v>45298.5</c:v>
                </c:pt>
                <c:pt idx="7">
                  <c:v>45299.5</c:v>
                </c:pt>
                <c:pt idx="8">
                  <c:v>45300.5</c:v>
                </c:pt>
                <c:pt idx="9">
                  <c:v>45301.5</c:v>
                </c:pt>
                <c:pt idx="10">
                  <c:v>45302.5</c:v>
                </c:pt>
                <c:pt idx="11">
                  <c:v>45303.5</c:v>
                </c:pt>
                <c:pt idx="12">
                  <c:v>45304.5</c:v>
                </c:pt>
                <c:pt idx="13">
                  <c:v>45305.5</c:v>
                </c:pt>
                <c:pt idx="14">
                  <c:v>45306.5</c:v>
                </c:pt>
                <c:pt idx="15">
                  <c:v>45307.5</c:v>
                </c:pt>
                <c:pt idx="16">
                  <c:v>45308.5</c:v>
                </c:pt>
                <c:pt idx="17">
                  <c:v>45309.5</c:v>
                </c:pt>
                <c:pt idx="18">
                  <c:v>45310.5</c:v>
                </c:pt>
                <c:pt idx="19">
                  <c:v>45311.5</c:v>
                </c:pt>
                <c:pt idx="20">
                  <c:v>45312.5</c:v>
                </c:pt>
                <c:pt idx="21">
                  <c:v>45313.5</c:v>
                </c:pt>
                <c:pt idx="22">
                  <c:v>45314.5</c:v>
                </c:pt>
                <c:pt idx="23">
                  <c:v>45315.5</c:v>
                </c:pt>
                <c:pt idx="24">
                  <c:v>45316.5</c:v>
                </c:pt>
                <c:pt idx="25">
                  <c:v>45317.5</c:v>
                </c:pt>
                <c:pt idx="26">
                  <c:v>45318.5</c:v>
                </c:pt>
                <c:pt idx="27">
                  <c:v>45319.5</c:v>
                </c:pt>
                <c:pt idx="28">
                  <c:v>45320.5</c:v>
                </c:pt>
                <c:pt idx="29">
                  <c:v>45321.5</c:v>
                </c:pt>
                <c:pt idx="30">
                  <c:v>45322.5</c:v>
                </c:pt>
                <c:pt idx="31">
                  <c:v>45323.5</c:v>
                </c:pt>
                <c:pt idx="32">
                  <c:v>45324.5</c:v>
                </c:pt>
                <c:pt idx="33">
                  <c:v>45325.5</c:v>
                </c:pt>
                <c:pt idx="34">
                  <c:v>45326.5</c:v>
                </c:pt>
                <c:pt idx="35">
                  <c:v>45327.5</c:v>
                </c:pt>
                <c:pt idx="36">
                  <c:v>45328.5</c:v>
                </c:pt>
                <c:pt idx="37">
                  <c:v>45329.5</c:v>
                </c:pt>
                <c:pt idx="38">
                  <c:v>45330.5</c:v>
                </c:pt>
                <c:pt idx="39">
                  <c:v>45331.5</c:v>
                </c:pt>
                <c:pt idx="40">
                  <c:v>45332.5</c:v>
                </c:pt>
                <c:pt idx="41">
                  <c:v>45333.5</c:v>
                </c:pt>
                <c:pt idx="42">
                  <c:v>45334.5</c:v>
                </c:pt>
                <c:pt idx="43">
                  <c:v>45335.5</c:v>
                </c:pt>
                <c:pt idx="44">
                  <c:v>45336.5</c:v>
                </c:pt>
                <c:pt idx="45">
                  <c:v>45337.5</c:v>
                </c:pt>
                <c:pt idx="46">
                  <c:v>45338.5</c:v>
                </c:pt>
                <c:pt idx="47">
                  <c:v>45339.5</c:v>
                </c:pt>
                <c:pt idx="48">
                  <c:v>45340.5</c:v>
                </c:pt>
                <c:pt idx="49">
                  <c:v>45341.5</c:v>
                </c:pt>
                <c:pt idx="50">
                  <c:v>45342.5</c:v>
                </c:pt>
                <c:pt idx="51">
                  <c:v>45343.5</c:v>
                </c:pt>
                <c:pt idx="52">
                  <c:v>45344.5</c:v>
                </c:pt>
                <c:pt idx="53">
                  <c:v>45345.5</c:v>
                </c:pt>
                <c:pt idx="54">
                  <c:v>45346.5</c:v>
                </c:pt>
                <c:pt idx="55">
                  <c:v>45347.5</c:v>
                </c:pt>
                <c:pt idx="56">
                  <c:v>45348.5</c:v>
                </c:pt>
                <c:pt idx="57">
                  <c:v>45349.5</c:v>
                </c:pt>
                <c:pt idx="58">
                  <c:v>45350.5</c:v>
                </c:pt>
                <c:pt idx="59">
                  <c:v>45351.5</c:v>
                </c:pt>
                <c:pt idx="60">
                  <c:v>45352.5</c:v>
                </c:pt>
                <c:pt idx="61">
                  <c:v>45353.5</c:v>
                </c:pt>
                <c:pt idx="62">
                  <c:v>45354.5</c:v>
                </c:pt>
                <c:pt idx="63">
                  <c:v>45355.5</c:v>
                </c:pt>
                <c:pt idx="64">
                  <c:v>45356.5</c:v>
                </c:pt>
                <c:pt idx="65">
                  <c:v>45357.5</c:v>
                </c:pt>
                <c:pt idx="66">
                  <c:v>45358.5</c:v>
                </c:pt>
                <c:pt idx="67">
                  <c:v>45359.5</c:v>
                </c:pt>
                <c:pt idx="68">
                  <c:v>45360.5</c:v>
                </c:pt>
                <c:pt idx="69">
                  <c:v>45361.5</c:v>
                </c:pt>
                <c:pt idx="70">
                  <c:v>45362.5</c:v>
                </c:pt>
                <c:pt idx="71">
                  <c:v>45363.5</c:v>
                </c:pt>
                <c:pt idx="72">
                  <c:v>45364.5</c:v>
                </c:pt>
                <c:pt idx="73">
                  <c:v>45365.5</c:v>
                </c:pt>
                <c:pt idx="74">
                  <c:v>45366.5</c:v>
                </c:pt>
                <c:pt idx="75">
                  <c:v>45367.5</c:v>
                </c:pt>
                <c:pt idx="76">
                  <c:v>45368.5</c:v>
                </c:pt>
                <c:pt idx="77">
                  <c:v>45369.5</c:v>
                </c:pt>
              </c:numCache>
            </c:numRef>
          </c:cat>
          <c:val>
            <c:numRef>
              <c:f>open!$E$2:$E$79</c:f>
              <c:numCache>
                <c:formatCode>General</c:formatCode>
                <c:ptCount val="78"/>
                <c:pt idx="59" formatCode="0.00">
                  <c:v>132.53</c:v>
                </c:pt>
                <c:pt idx="60" formatCode="0.00">
                  <c:v>#N/A</c:v>
                </c:pt>
                <c:pt idx="61" formatCode="0.00">
                  <c:v>#N/A</c:v>
                </c:pt>
                <c:pt idx="62" formatCode="0.00">
                  <c:v>#N/A</c:v>
                </c:pt>
                <c:pt idx="63" formatCode="0.00">
                  <c:v>#N/A</c:v>
                </c:pt>
                <c:pt idx="64" formatCode="0.00">
                  <c:v>#N/A</c:v>
                </c:pt>
                <c:pt idx="65" formatCode="0.00">
                  <c:v>#N/A</c:v>
                </c:pt>
                <c:pt idx="66" formatCode="0.00">
                  <c:v>#N/A</c:v>
                </c:pt>
                <c:pt idx="67" formatCode="0.00">
                  <c:v>#N/A</c:v>
                </c:pt>
                <c:pt idx="68" formatCode="0.00">
                  <c:v>#N/A</c:v>
                </c:pt>
                <c:pt idx="69" formatCode="0.00">
                  <c:v>#N/A</c:v>
                </c:pt>
                <c:pt idx="70" formatCode="0.00">
                  <c:v>#N/A</c:v>
                </c:pt>
                <c:pt idx="71" formatCode="0.00">
                  <c:v>#N/A</c:v>
                </c:pt>
                <c:pt idx="72" formatCode="0.00">
                  <c:v>#N/A</c:v>
                </c:pt>
                <c:pt idx="73" formatCode="0.00">
                  <c:v>#N/A</c:v>
                </c:pt>
                <c:pt idx="74" formatCode="0.00">
                  <c:v>#N/A</c:v>
                </c:pt>
                <c:pt idx="75" formatCode="0.00">
                  <c:v>#N/A</c:v>
                </c:pt>
                <c:pt idx="76" formatCode="0.00">
                  <c:v>#N/A</c:v>
                </c:pt>
                <c:pt idx="77" formatCode="0.0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1D-4FFD-ABAC-EC9F349FA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037967"/>
        <c:axId val="495040047"/>
      </c:lineChart>
      <c:catAx>
        <c:axId val="49503796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040047"/>
        <c:crosses val="autoZero"/>
        <c:auto val="1"/>
        <c:lblAlgn val="ctr"/>
        <c:lblOffset val="100"/>
        <c:noMultiLvlLbl val="0"/>
      </c:catAx>
      <c:valAx>
        <c:axId val="49504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03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MarketPrice (High)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High!$B$1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High!$B$2:$B$76</c:f>
              <c:numCache>
                <c:formatCode>General</c:formatCode>
                <c:ptCount val="75"/>
                <c:pt idx="0">
                  <c:v>139.87</c:v>
                </c:pt>
                <c:pt idx="1">
                  <c:v>197.76</c:v>
                </c:pt>
                <c:pt idx="2">
                  <c:v>177.44</c:v>
                </c:pt>
                <c:pt idx="3">
                  <c:v>160.19999999999999</c:v>
                </c:pt>
                <c:pt idx="4">
                  <c:v>116.28</c:v>
                </c:pt>
                <c:pt idx="5">
                  <c:v>117.31</c:v>
                </c:pt>
                <c:pt idx="6">
                  <c:v>108.26</c:v>
                </c:pt>
                <c:pt idx="7">
                  <c:v>192.22</c:v>
                </c:pt>
                <c:pt idx="8">
                  <c:v>160.13</c:v>
                </c:pt>
                <c:pt idx="9">
                  <c:v>177.21</c:v>
                </c:pt>
                <c:pt idx="10">
                  <c:v>106.03</c:v>
                </c:pt>
                <c:pt idx="11">
                  <c:v>197.66</c:v>
                </c:pt>
                <c:pt idx="12">
                  <c:v>183.6</c:v>
                </c:pt>
                <c:pt idx="13">
                  <c:v>125.39</c:v>
                </c:pt>
                <c:pt idx="14">
                  <c:v>123.08</c:v>
                </c:pt>
                <c:pt idx="15">
                  <c:v>121.6</c:v>
                </c:pt>
                <c:pt idx="16">
                  <c:v>134.69</c:v>
                </c:pt>
                <c:pt idx="17">
                  <c:v>154.59</c:v>
                </c:pt>
                <c:pt idx="18">
                  <c:v>144.28</c:v>
                </c:pt>
                <c:pt idx="19">
                  <c:v>132.04</c:v>
                </c:pt>
                <c:pt idx="20">
                  <c:v>167.71</c:v>
                </c:pt>
                <c:pt idx="21">
                  <c:v>115.94</c:v>
                </c:pt>
                <c:pt idx="22">
                  <c:v>130.69999999999999</c:v>
                </c:pt>
                <c:pt idx="23">
                  <c:v>137.54</c:v>
                </c:pt>
                <c:pt idx="24">
                  <c:v>146.46</c:v>
                </c:pt>
                <c:pt idx="25">
                  <c:v>178.63</c:v>
                </c:pt>
                <c:pt idx="26">
                  <c:v>124.1</c:v>
                </c:pt>
                <c:pt idx="27">
                  <c:v>154.31</c:v>
                </c:pt>
                <c:pt idx="28">
                  <c:v>163.26</c:v>
                </c:pt>
                <c:pt idx="29">
                  <c:v>105.49</c:v>
                </c:pt>
                <c:pt idx="30">
                  <c:v>163.47</c:v>
                </c:pt>
                <c:pt idx="31">
                  <c:v>119.9</c:v>
                </c:pt>
                <c:pt idx="32">
                  <c:v>109.55</c:v>
                </c:pt>
                <c:pt idx="33">
                  <c:v>196.97</c:v>
                </c:pt>
                <c:pt idx="34">
                  <c:v>202.23</c:v>
                </c:pt>
                <c:pt idx="35">
                  <c:v>181.57</c:v>
                </c:pt>
                <c:pt idx="36">
                  <c:v>132.71</c:v>
                </c:pt>
                <c:pt idx="37">
                  <c:v>112.05</c:v>
                </c:pt>
                <c:pt idx="38">
                  <c:v>169.13</c:v>
                </c:pt>
                <c:pt idx="39">
                  <c:v>146.19999999999999</c:v>
                </c:pt>
                <c:pt idx="40">
                  <c:v>113.3</c:v>
                </c:pt>
                <c:pt idx="41">
                  <c:v>152.78</c:v>
                </c:pt>
                <c:pt idx="42">
                  <c:v>105.34</c:v>
                </c:pt>
                <c:pt idx="43">
                  <c:v>192.63</c:v>
                </c:pt>
                <c:pt idx="44">
                  <c:v>130.22999999999999</c:v>
                </c:pt>
                <c:pt idx="45">
                  <c:v>168.76</c:v>
                </c:pt>
                <c:pt idx="46">
                  <c:v>132.13</c:v>
                </c:pt>
                <c:pt idx="47">
                  <c:v>155.13</c:v>
                </c:pt>
                <c:pt idx="48">
                  <c:v>154.79</c:v>
                </c:pt>
                <c:pt idx="49">
                  <c:v>120.26</c:v>
                </c:pt>
                <c:pt idx="50">
                  <c:v>198.99</c:v>
                </c:pt>
                <c:pt idx="51">
                  <c:v>177.56</c:v>
                </c:pt>
                <c:pt idx="52">
                  <c:v>199.79</c:v>
                </c:pt>
                <c:pt idx="53">
                  <c:v>193.24</c:v>
                </c:pt>
                <c:pt idx="54">
                  <c:v>163.06</c:v>
                </c:pt>
                <c:pt idx="55">
                  <c:v>196.42</c:v>
                </c:pt>
                <c:pt idx="56">
                  <c:v>113.96</c:v>
                </c:pt>
                <c:pt idx="57">
                  <c:v>120.76</c:v>
                </c:pt>
                <c:pt idx="58">
                  <c:v>111.26</c:v>
                </c:pt>
                <c:pt idx="59">
                  <c:v>133.33000000000001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3-4EB7-AA27-2CEED99787D4}"/>
            </c:ext>
          </c:extLst>
        </c:ser>
        <c:ser>
          <c:idx val="1"/>
          <c:order val="1"/>
          <c:tx>
            <c:strRef>
              <c:f>High!$C$1</c:f>
              <c:strCache>
                <c:ptCount val="1"/>
                <c:pt idx="0">
                  <c:v>Forecast(High)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High!$A$2:$A$76</c:f>
              <c:numCache>
                <c:formatCode>yyyy\-mm\-dd\ hh:mm:ss</c:formatCode>
                <c:ptCount val="75"/>
                <c:pt idx="0">
                  <c:v>45292.5</c:v>
                </c:pt>
                <c:pt idx="1">
                  <c:v>45293.5</c:v>
                </c:pt>
                <c:pt idx="2">
                  <c:v>45294.5</c:v>
                </c:pt>
                <c:pt idx="3">
                  <c:v>45295.5</c:v>
                </c:pt>
                <c:pt idx="4">
                  <c:v>45296.5</c:v>
                </c:pt>
                <c:pt idx="5">
                  <c:v>45297.5</c:v>
                </c:pt>
                <c:pt idx="6">
                  <c:v>45298.5</c:v>
                </c:pt>
                <c:pt idx="7">
                  <c:v>45299.5</c:v>
                </c:pt>
                <c:pt idx="8">
                  <c:v>45300.5</c:v>
                </c:pt>
                <c:pt idx="9">
                  <c:v>45301.5</c:v>
                </c:pt>
                <c:pt idx="10">
                  <c:v>45302.5</c:v>
                </c:pt>
                <c:pt idx="11">
                  <c:v>45303.5</c:v>
                </c:pt>
                <c:pt idx="12">
                  <c:v>45304.5</c:v>
                </c:pt>
                <c:pt idx="13">
                  <c:v>45305.5</c:v>
                </c:pt>
                <c:pt idx="14">
                  <c:v>45306.5</c:v>
                </c:pt>
                <c:pt idx="15">
                  <c:v>45307.5</c:v>
                </c:pt>
                <c:pt idx="16">
                  <c:v>45308.5</c:v>
                </c:pt>
                <c:pt idx="17">
                  <c:v>45309.5</c:v>
                </c:pt>
                <c:pt idx="18">
                  <c:v>45310.5</c:v>
                </c:pt>
                <c:pt idx="19">
                  <c:v>45311.5</c:v>
                </c:pt>
                <c:pt idx="20">
                  <c:v>45312.5</c:v>
                </c:pt>
                <c:pt idx="21">
                  <c:v>45313.5</c:v>
                </c:pt>
                <c:pt idx="22">
                  <c:v>45314.5</c:v>
                </c:pt>
                <c:pt idx="23">
                  <c:v>45315.5</c:v>
                </c:pt>
                <c:pt idx="24">
                  <c:v>45316.5</c:v>
                </c:pt>
                <c:pt idx="25">
                  <c:v>45317.5</c:v>
                </c:pt>
                <c:pt idx="26">
                  <c:v>45318.5</c:v>
                </c:pt>
                <c:pt idx="27">
                  <c:v>45319.5</c:v>
                </c:pt>
                <c:pt idx="28">
                  <c:v>45320.5</c:v>
                </c:pt>
                <c:pt idx="29">
                  <c:v>45321.5</c:v>
                </c:pt>
                <c:pt idx="30">
                  <c:v>45322.5</c:v>
                </c:pt>
                <c:pt idx="31">
                  <c:v>45323.5</c:v>
                </c:pt>
                <c:pt idx="32">
                  <c:v>45324.5</c:v>
                </c:pt>
                <c:pt idx="33">
                  <c:v>45325.5</c:v>
                </c:pt>
                <c:pt idx="34">
                  <c:v>45326.5</c:v>
                </c:pt>
                <c:pt idx="35">
                  <c:v>45327.5</c:v>
                </c:pt>
                <c:pt idx="36">
                  <c:v>45328.5</c:v>
                </c:pt>
                <c:pt idx="37">
                  <c:v>45329.5</c:v>
                </c:pt>
                <c:pt idx="38">
                  <c:v>45330.5</c:v>
                </c:pt>
                <c:pt idx="39">
                  <c:v>45331.5</c:v>
                </c:pt>
                <c:pt idx="40">
                  <c:v>45332.5</c:v>
                </c:pt>
                <c:pt idx="41">
                  <c:v>45333.5</c:v>
                </c:pt>
                <c:pt idx="42">
                  <c:v>45334.5</c:v>
                </c:pt>
                <c:pt idx="43">
                  <c:v>45335.5</c:v>
                </c:pt>
                <c:pt idx="44">
                  <c:v>45336.5</c:v>
                </c:pt>
                <c:pt idx="45">
                  <c:v>45337.5</c:v>
                </c:pt>
                <c:pt idx="46">
                  <c:v>45338.5</c:v>
                </c:pt>
                <c:pt idx="47">
                  <c:v>45339.5</c:v>
                </c:pt>
                <c:pt idx="48">
                  <c:v>45340.5</c:v>
                </c:pt>
                <c:pt idx="49">
                  <c:v>45341.5</c:v>
                </c:pt>
                <c:pt idx="50">
                  <c:v>45342.5</c:v>
                </c:pt>
                <c:pt idx="51">
                  <c:v>45343.5</c:v>
                </c:pt>
                <c:pt idx="52">
                  <c:v>45344.5</c:v>
                </c:pt>
                <c:pt idx="53">
                  <c:v>45345.5</c:v>
                </c:pt>
                <c:pt idx="54">
                  <c:v>45346.5</c:v>
                </c:pt>
                <c:pt idx="55">
                  <c:v>45347.5</c:v>
                </c:pt>
                <c:pt idx="56">
                  <c:v>45348.5</c:v>
                </c:pt>
                <c:pt idx="57">
                  <c:v>45349.5</c:v>
                </c:pt>
                <c:pt idx="58">
                  <c:v>45350.5</c:v>
                </c:pt>
                <c:pt idx="59">
                  <c:v>45351.5</c:v>
                </c:pt>
                <c:pt idx="60">
                  <c:v>45352.5</c:v>
                </c:pt>
                <c:pt idx="61">
                  <c:v>45353.5</c:v>
                </c:pt>
                <c:pt idx="62">
                  <c:v>45354.5</c:v>
                </c:pt>
                <c:pt idx="63">
                  <c:v>45355.5</c:v>
                </c:pt>
                <c:pt idx="64">
                  <c:v>45356.5</c:v>
                </c:pt>
                <c:pt idx="65">
                  <c:v>45357.5</c:v>
                </c:pt>
                <c:pt idx="66">
                  <c:v>45358.5</c:v>
                </c:pt>
                <c:pt idx="67">
                  <c:v>45359.5</c:v>
                </c:pt>
                <c:pt idx="68">
                  <c:v>45360.5</c:v>
                </c:pt>
                <c:pt idx="69">
                  <c:v>45361.5</c:v>
                </c:pt>
                <c:pt idx="70">
                  <c:v>45362.5</c:v>
                </c:pt>
                <c:pt idx="71">
                  <c:v>45363.5</c:v>
                </c:pt>
                <c:pt idx="72">
                  <c:v>45364.5</c:v>
                </c:pt>
                <c:pt idx="73">
                  <c:v>45365.5</c:v>
                </c:pt>
                <c:pt idx="74">
                  <c:v>45366.5</c:v>
                </c:pt>
              </c:numCache>
            </c:numRef>
          </c:cat>
          <c:val>
            <c:numRef>
              <c:f>High!$C$2:$C$76</c:f>
              <c:numCache>
                <c:formatCode>General</c:formatCode>
                <c:ptCount val="75"/>
                <c:pt idx="59">
                  <c:v>133.33000000000001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C3-4EB7-AA27-2CEED99787D4}"/>
            </c:ext>
          </c:extLst>
        </c:ser>
        <c:ser>
          <c:idx val="2"/>
          <c:order val="2"/>
          <c:tx>
            <c:strRef>
              <c:f>High!$D$1</c:f>
              <c:strCache>
                <c:ptCount val="1"/>
                <c:pt idx="0">
                  <c:v>Lower Confidence Bound(High)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High!$A$2:$A$76</c:f>
              <c:numCache>
                <c:formatCode>yyyy\-mm\-dd\ hh:mm:ss</c:formatCode>
                <c:ptCount val="75"/>
                <c:pt idx="0">
                  <c:v>45292.5</c:v>
                </c:pt>
                <c:pt idx="1">
                  <c:v>45293.5</c:v>
                </c:pt>
                <c:pt idx="2">
                  <c:v>45294.5</c:v>
                </c:pt>
                <c:pt idx="3">
                  <c:v>45295.5</c:v>
                </c:pt>
                <c:pt idx="4">
                  <c:v>45296.5</c:v>
                </c:pt>
                <c:pt idx="5">
                  <c:v>45297.5</c:v>
                </c:pt>
                <c:pt idx="6">
                  <c:v>45298.5</c:v>
                </c:pt>
                <c:pt idx="7">
                  <c:v>45299.5</c:v>
                </c:pt>
                <c:pt idx="8">
                  <c:v>45300.5</c:v>
                </c:pt>
                <c:pt idx="9">
                  <c:v>45301.5</c:v>
                </c:pt>
                <c:pt idx="10">
                  <c:v>45302.5</c:v>
                </c:pt>
                <c:pt idx="11">
                  <c:v>45303.5</c:v>
                </c:pt>
                <c:pt idx="12">
                  <c:v>45304.5</c:v>
                </c:pt>
                <c:pt idx="13">
                  <c:v>45305.5</c:v>
                </c:pt>
                <c:pt idx="14">
                  <c:v>45306.5</c:v>
                </c:pt>
                <c:pt idx="15">
                  <c:v>45307.5</c:v>
                </c:pt>
                <c:pt idx="16">
                  <c:v>45308.5</c:v>
                </c:pt>
                <c:pt idx="17">
                  <c:v>45309.5</c:v>
                </c:pt>
                <c:pt idx="18">
                  <c:v>45310.5</c:v>
                </c:pt>
                <c:pt idx="19">
                  <c:v>45311.5</c:v>
                </c:pt>
                <c:pt idx="20">
                  <c:v>45312.5</c:v>
                </c:pt>
                <c:pt idx="21">
                  <c:v>45313.5</c:v>
                </c:pt>
                <c:pt idx="22">
                  <c:v>45314.5</c:v>
                </c:pt>
                <c:pt idx="23">
                  <c:v>45315.5</c:v>
                </c:pt>
                <c:pt idx="24">
                  <c:v>45316.5</c:v>
                </c:pt>
                <c:pt idx="25">
                  <c:v>45317.5</c:v>
                </c:pt>
                <c:pt idx="26">
                  <c:v>45318.5</c:v>
                </c:pt>
                <c:pt idx="27">
                  <c:v>45319.5</c:v>
                </c:pt>
                <c:pt idx="28">
                  <c:v>45320.5</c:v>
                </c:pt>
                <c:pt idx="29">
                  <c:v>45321.5</c:v>
                </c:pt>
                <c:pt idx="30">
                  <c:v>45322.5</c:v>
                </c:pt>
                <c:pt idx="31">
                  <c:v>45323.5</c:v>
                </c:pt>
                <c:pt idx="32">
                  <c:v>45324.5</c:v>
                </c:pt>
                <c:pt idx="33">
                  <c:v>45325.5</c:v>
                </c:pt>
                <c:pt idx="34">
                  <c:v>45326.5</c:v>
                </c:pt>
                <c:pt idx="35">
                  <c:v>45327.5</c:v>
                </c:pt>
                <c:pt idx="36">
                  <c:v>45328.5</c:v>
                </c:pt>
                <c:pt idx="37">
                  <c:v>45329.5</c:v>
                </c:pt>
                <c:pt idx="38">
                  <c:v>45330.5</c:v>
                </c:pt>
                <c:pt idx="39">
                  <c:v>45331.5</c:v>
                </c:pt>
                <c:pt idx="40">
                  <c:v>45332.5</c:v>
                </c:pt>
                <c:pt idx="41">
                  <c:v>45333.5</c:v>
                </c:pt>
                <c:pt idx="42">
                  <c:v>45334.5</c:v>
                </c:pt>
                <c:pt idx="43">
                  <c:v>45335.5</c:v>
                </c:pt>
                <c:pt idx="44">
                  <c:v>45336.5</c:v>
                </c:pt>
                <c:pt idx="45">
                  <c:v>45337.5</c:v>
                </c:pt>
                <c:pt idx="46">
                  <c:v>45338.5</c:v>
                </c:pt>
                <c:pt idx="47">
                  <c:v>45339.5</c:v>
                </c:pt>
                <c:pt idx="48">
                  <c:v>45340.5</c:v>
                </c:pt>
                <c:pt idx="49">
                  <c:v>45341.5</c:v>
                </c:pt>
                <c:pt idx="50">
                  <c:v>45342.5</c:v>
                </c:pt>
                <c:pt idx="51">
                  <c:v>45343.5</c:v>
                </c:pt>
                <c:pt idx="52">
                  <c:v>45344.5</c:v>
                </c:pt>
                <c:pt idx="53">
                  <c:v>45345.5</c:v>
                </c:pt>
                <c:pt idx="54">
                  <c:v>45346.5</c:v>
                </c:pt>
                <c:pt idx="55">
                  <c:v>45347.5</c:v>
                </c:pt>
                <c:pt idx="56">
                  <c:v>45348.5</c:v>
                </c:pt>
                <c:pt idx="57">
                  <c:v>45349.5</c:v>
                </c:pt>
                <c:pt idx="58">
                  <c:v>45350.5</c:v>
                </c:pt>
                <c:pt idx="59">
                  <c:v>45351.5</c:v>
                </c:pt>
                <c:pt idx="60">
                  <c:v>45352.5</c:v>
                </c:pt>
                <c:pt idx="61">
                  <c:v>45353.5</c:v>
                </c:pt>
                <c:pt idx="62">
                  <c:v>45354.5</c:v>
                </c:pt>
                <c:pt idx="63">
                  <c:v>45355.5</c:v>
                </c:pt>
                <c:pt idx="64">
                  <c:v>45356.5</c:v>
                </c:pt>
                <c:pt idx="65">
                  <c:v>45357.5</c:v>
                </c:pt>
                <c:pt idx="66">
                  <c:v>45358.5</c:v>
                </c:pt>
                <c:pt idx="67">
                  <c:v>45359.5</c:v>
                </c:pt>
                <c:pt idx="68">
                  <c:v>45360.5</c:v>
                </c:pt>
                <c:pt idx="69">
                  <c:v>45361.5</c:v>
                </c:pt>
                <c:pt idx="70">
                  <c:v>45362.5</c:v>
                </c:pt>
                <c:pt idx="71">
                  <c:v>45363.5</c:v>
                </c:pt>
                <c:pt idx="72">
                  <c:v>45364.5</c:v>
                </c:pt>
                <c:pt idx="73">
                  <c:v>45365.5</c:v>
                </c:pt>
                <c:pt idx="74">
                  <c:v>45366.5</c:v>
                </c:pt>
              </c:numCache>
            </c:numRef>
          </c:cat>
          <c:val>
            <c:numRef>
              <c:f>High!$D$2:$D$76</c:f>
              <c:numCache>
                <c:formatCode>General</c:formatCode>
                <c:ptCount val="75"/>
                <c:pt idx="59" formatCode="0.00">
                  <c:v>133.33000000000001</c:v>
                </c:pt>
                <c:pt idx="60" formatCode="0.00">
                  <c:v>#N/A</c:v>
                </c:pt>
                <c:pt idx="61" formatCode="0.00">
                  <c:v>#N/A</c:v>
                </c:pt>
                <c:pt idx="62" formatCode="0.00">
                  <c:v>#N/A</c:v>
                </c:pt>
                <c:pt idx="63" formatCode="0.00">
                  <c:v>#N/A</c:v>
                </c:pt>
                <c:pt idx="64" formatCode="0.00">
                  <c:v>#N/A</c:v>
                </c:pt>
                <c:pt idx="65" formatCode="0.00">
                  <c:v>#N/A</c:v>
                </c:pt>
                <c:pt idx="66" formatCode="0.00">
                  <c:v>#N/A</c:v>
                </c:pt>
                <c:pt idx="67" formatCode="0.00">
                  <c:v>#N/A</c:v>
                </c:pt>
                <c:pt idx="68" formatCode="0.00">
                  <c:v>#N/A</c:v>
                </c:pt>
                <c:pt idx="69" formatCode="0.00">
                  <c:v>#N/A</c:v>
                </c:pt>
                <c:pt idx="70" formatCode="0.00">
                  <c:v>#N/A</c:v>
                </c:pt>
                <c:pt idx="71" formatCode="0.00">
                  <c:v>#N/A</c:v>
                </c:pt>
                <c:pt idx="72" formatCode="0.00">
                  <c:v>#N/A</c:v>
                </c:pt>
                <c:pt idx="73" formatCode="0.00">
                  <c:v>#N/A</c:v>
                </c:pt>
                <c:pt idx="74" formatCode="0.0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C3-4EB7-AA27-2CEED99787D4}"/>
            </c:ext>
          </c:extLst>
        </c:ser>
        <c:ser>
          <c:idx val="3"/>
          <c:order val="3"/>
          <c:tx>
            <c:strRef>
              <c:f>High!$E$1</c:f>
              <c:strCache>
                <c:ptCount val="1"/>
                <c:pt idx="0">
                  <c:v>Upper Confidence Bound(High)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High!$A$2:$A$76</c:f>
              <c:numCache>
                <c:formatCode>yyyy\-mm\-dd\ hh:mm:ss</c:formatCode>
                <c:ptCount val="75"/>
                <c:pt idx="0">
                  <c:v>45292.5</c:v>
                </c:pt>
                <c:pt idx="1">
                  <c:v>45293.5</c:v>
                </c:pt>
                <c:pt idx="2">
                  <c:v>45294.5</c:v>
                </c:pt>
                <c:pt idx="3">
                  <c:v>45295.5</c:v>
                </c:pt>
                <c:pt idx="4">
                  <c:v>45296.5</c:v>
                </c:pt>
                <c:pt idx="5">
                  <c:v>45297.5</c:v>
                </c:pt>
                <c:pt idx="6">
                  <c:v>45298.5</c:v>
                </c:pt>
                <c:pt idx="7">
                  <c:v>45299.5</c:v>
                </c:pt>
                <c:pt idx="8">
                  <c:v>45300.5</c:v>
                </c:pt>
                <c:pt idx="9">
                  <c:v>45301.5</c:v>
                </c:pt>
                <c:pt idx="10">
                  <c:v>45302.5</c:v>
                </c:pt>
                <c:pt idx="11">
                  <c:v>45303.5</c:v>
                </c:pt>
                <c:pt idx="12">
                  <c:v>45304.5</c:v>
                </c:pt>
                <c:pt idx="13">
                  <c:v>45305.5</c:v>
                </c:pt>
                <c:pt idx="14">
                  <c:v>45306.5</c:v>
                </c:pt>
                <c:pt idx="15">
                  <c:v>45307.5</c:v>
                </c:pt>
                <c:pt idx="16">
                  <c:v>45308.5</c:v>
                </c:pt>
                <c:pt idx="17">
                  <c:v>45309.5</c:v>
                </c:pt>
                <c:pt idx="18">
                  <c:v>45310.5</c:v>
                </c:pt>
                <c:pt idx="19">
                  <c:v>45311.5</c:v>
                </c:pt>
                <c:pt idx="20">
                  <c:v>45312.5</c:v>
                </c:pt>
                <c:pt idx="21">
                  <c:v>45313.5</c:v>
                </c:pt>
                <c:pt idx="22">
                  <c:v>45314.5</c:v>
                </c:pt>
                <c:pt idx="23">
                  <c:v>45315.5</c:v>
                </c:pt>
                <c:pt idx="24">
                  <c:v>45316.5</c:v>
                </c:pt>
                <c:pt idx="25">
                  <c:v>45317.5</c:v>
                </c:pt>
                <c:pt idx="26">
                  <c:v>45318.5</c:v>
                </c:pt>
                <c:pt idx="27">
                  <c:v>45319.5</c:v>
                </c:pt>
                <c:pt idx="28">
                  <c:v>45320.5</c:v>
                </c:pt>
                <c:pt idx="29">
                  <c:v>45321.5</c:v>
                </c:pt>
                <c:pt idx="30">
                  <c:v>45322.5</c:v>
                </c:pt>
                <c:pt idx="31">
                  <c:v>45323.5</c:v>
                </c:pt>
                <c:pt idx="32">
                  <c:v>45324.5</c:v>
                </c:pt>
                <c:pt idx="33">
                  <c:v>45325.5</c:v>
                </c:pt>
                <c:pt idx="34">
                  <c:v>45326.5</c:v>
                </c:pt>
                <c:pt idx="35">
                  <c:v>45327.5</c:v>
                </c:pt>
                <c:pt idx="36">
                  <c:v>45328.5</c:v>
                </c:pt>
                <c:pt idx="37">
                  <c:v>45329.5</c:v>
                </c:pt>
                <c:pt idx="38">
                  <c:v>45330.5</c:v>
                </c:pt>
                <c:pt idx="39">
                  <c:v>45331.5</c:v>
                </c:pt>
                <c:pt idx="40">
                  <c:v>45332.5</c:v>
                </c:pt>
                <c:pt idx="41">
                  <c:v>45333.5</c:v>
                </c:pt>
                <c:pt idx="42">
                  <c:v>45334.5</c:v>
                </c:pt>
                <c:pt idx="43">
                  <c:v>45335.5</c:v>
                </c:pt>
                <c:pt idx="44">
                  <c:v>45336.5</c:v>
                </c:pt>
                <c:pt idx="45">
                  <c:v>45337.5</c:v>
                </c:pt>
                <c:pt idx="46">
                  <c:v>45338.5</c:v>
                </c:pt>
                <c:pt idx="47">
                  <c:v>45339.5</c:v>
                </c:pt>
                <c:pt idx="48">
                  <c:v>45340.5</c:v>
                </c:pt>
                <c:pt idx="49">
                  <c:v>45341.5</c:v>
                </c:pt>
                <c:pt idx="50">
                  <c:v>45342.5</c:v>
                </c:pt>
                <c:pt idx="51">
                  <c:v>45343.5</c:v>
                </c:pt>
                <c:pt idx="52">
                  <c:v>45344.5</c:v>
                </c:pt>
                <c:pt idx="53">
                  <c:v>45345.5</c:v>
                </c:pt>
                <c:pt idx="54">
                  <c:v>45346.5</c:v>
                </c:pt>
                <c:pt idx="55">
                  <c:v>45347.5</c:v>
                </c:pt>
                <c:pt idx="56">
                  <c:v>45348.5</c:v>
                </c:pt>
                <c:pt idx="57">
                  <c:v>45349.5</c:v>
                </c:pt>
                <c:pt idx="58">
                  <c:v>45350.5</c:v>
                </c:pt>
                <c:pt idx="59">
                  <c:v>45351.5</c:v>
                </c:pt>
                <c:pt idx="60">
                  <c:v>45352.5</c:v>
                </c:pt>
                <c:pt idx="61">
                  <c:v>45353.5</c:v>
                </c:pt>
                <c:pt idx="62">
                  <c:v>45354.5</c:v>
                </c:pt>
                <c:pt idx="63">
                  <c:v>45355.5</c:v>
                </c:pt>
                <c:pt idx="64">
                  <c:v>45356.5</c:v>
                </c:pt>
                <c:pt idx="65">
                  <c:v>45357.5</c:v>
                </c:pt>
                <c:pt idx="66">
                  <c:v>45358.5</c:v>
                </c:pt>
                <c:pt idx="67">
                  <c:v>45359.5</c:v>
                </c:pt>
                <c:pt idx="68">
                  <c:v>45360.5</c:v>
                </c:pt>
                <c:pt idx="69">
                  <c:v>45361.5</c:v>
                </c:pt>
                <c:pt idx="70">
                  <c:v>45362.5</c:v>
                </c:pt>
                <c:pt idx="71">
                  <c:v>45363.5</c:v>
                </c:pt>
                <c:pt idx="72">
                  <c:v>45364.5</c:v>
                </c:pt>
                <c:pt idx="73">
                  <c:v>45365.5</c:v>
                </c:pt>
                <c:pt idx="74">
                  <c:v>45366.5</c:v>
                </c:pt>
              </c:numCache>
            </c:numRef>
          </c:cat>
          <c:val>
            <c:numRef>
              <c:f>High!$E$2:$E$76</c:f>
              <c:numCache>
                <c:formatCode>General</c:formatCode>
                <c:ptCount val="75"/>
                <c:pt idx="59" formatCode="0.00">
                  <c:v>133.33000000000001</c:v>
                </c:pt>
                <c:pt idx="60" formatCode="0.00">
                  <c:v>#N/A</c:v>
                </c:pt>
                <c:pt idx="61" formatCode="0.00">
                  <c:v>#N/A</c:v>
                </c:pt>
                <c:pt idx="62" formatCode="0.00">
                  <c:v>#N/A</c:v>
                </c:pt>
                <c:pt idx="63" formatCode="0.00">
                  <c:v>#N/A</c:v>
                </c:pt>
                <c:pt idx="64" formatCode="0.00">
                  <c:v>#N/A</c:v>
                </c:pt>
                <c:pt idx="65" formatCode="0.00">
                  <c:v>#N/A</c:v>
                </c:pt>
                <c:pt idx="66" formatCode="0.00">
                  <c:v>#N/A</c:v>
                </c:pt>
                <c:pt idx="67" formatCode="0.00">
                  <c:v>#N/A</c:v>
                </c:pt>
                <c:pt idx="68" formatCode="0.00">
                  <c:v>#N/A</c:v>
                </c:pt>
                <c:pt idx="69" formatCode="0.00">
                  <c:v>#N/A</c:v>
                </c:pt>
                <c:pt idx="70" formatCode="0.00">
                  <c:v>#N/A</c:v>
                </c:pt>
                <c:pt idx="71" formatCode="0.00">
                  <c:v>#N/A</c:v>
                </c:pt>
                <c:pt idx="72" formatCode="0.00">
                  <c:v>#N/A</c:v>
                </c:pt>
                <c:pt idx="73" formatCode="0.00">
                  <c:v>#N/A</c:v>
                </c:pt>
                <c:pt idx="74" formatCode="0.0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C3-4EB7-AA27-2CEED9978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339087"/>
        <c:axId val="581332015"/>
      </c:lineChart>
      <c:catAx>
        <c:axId val="58133908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32015"/>
        <c:crosses val="autoZero"/>
        <c:auto val="1"/>
        <c:lblAlgn val="ctr"/>
        <c:lblOffset val="100"/>
        <c:noMultiLvlLbl val="0"/>
      </c:catAx>
      <c:valAx>
        <c:axId val="58133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3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Stock</a:t>
            </a:r>
            <a:r>
              <a:rPr lang="en-IN" baseline="0"/>
              <a:t> </a:t>
            </a:r>
            <a:r>
              <a:rPr lang="en-US" baseline="0"/>
              <a:t>Market Price(low)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low!$B$1</c:f>
              <c:strCache>
                <c:ptCount val="1"/>
                <c:pt idx="0">
                  <c:v>Low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low!$B$2:$B$76</c:f>
              <c:numCache>
                <c:formatCode>General</c:formatCode>
                <c:ptCount val="75"/>
                <c:pt idx="0">
                  <c:v>135.32</c:v>
                </c:pt>
                <c:pt idx="1">
                  <c:v>192.44</c:v>
                </c:pt>
                <c:pt idx="2">
                  <c:v>170.43</c:v>
                </c:pt>
                <c:pt idx="3">
                  <c:v>155.81</c:v>
                </c:pt>
                <c:pt idx="4">
                  <c:v>112.64</c:v>
                </c:pt>
                <c:pt idx="5">
                  <c:v>113.62</c:v>
                </c:pt>
                <c:pt idx="6">
                  <c:v>99.77</c:v>
                </c:pt>
                <c:pt idx="7">
                  <c:v>184.95</c:v>
                </c:pt>
                <c:pt idx="8">
                  <c:v>154.27000000000001</c:v>
                </c:pt>
                <c:pt idx="9">
                  <c:v>170.08</c:v>
                </c:pt>
                <c:pt idx="10">
                  <c:v>101.78</c:v>
                </c:pt>
                <c:pt idx="11">
                  <c:v>191.29</c:v>
                </c:pt>
                <c:pt idx="12">
                  <c:v>175.6</c:v>
                </c:pt>
                <c:pt idx="13">
                  <c:v>119.33</c:v>
                </c:pt>
                <c:pt idx="14">
                  <c:v>117.16</c:v>
                </c:pt>
                <c:pt idx="15">
                  <c:v>117.29</c:v>
                </c:pt>
                <c:pt idx="16">
                  <c:v>128.24</c:v>
                </c:pt>
                <c:pt idx="17">
                  <c:v>145.53</c:v>
                </c:pt>
                <c:pt idx="18">
                  <c:v>139.11000000000001</c:v>
                </c:pt>
                <c:pt idx="19">
                  <c:v>122.94</c:v>
                </c:pt>
                <c:pt idx="20">
                  <c:v>159.26</c:v>
                </c:pt>
                <c:pt idx="21">
                  <c:v>113.7</c:v>
                </c:pt>
                <c:pt idx="22">
                  <c:v>127.04</c:v>
                </c:pt>
                <c:pt idx="23">
                  <c:v>129.58000000000001</c:v>
                </c:pt>
                <c:pt idx="24">
                  <c:v>141.9</c:v>
                </c:pt>
                <c:pt idx="25">
                  <c:v>176.74</c:v>
                </c:pt>
                <c:pt idx="26">
                  <c:v>119.67</c:v>
                </c:pt>
                <c:pt idx="27">
                  <c:v>149.43</c:v>
                </c:pt>
                <c:pt idx="28">
                  <c:v>159.22</c:v>
                </c:pt>
                <c:pt idx="29">
                  <c:v>103.89</c:v>
                </c:pt>
                <c:pt idx="30">
                  <c:v>155.30000000000001</c:v>
                </c:pt>
                <c:pt idx="31">
                  <c:v>114.97</c:v>
                </c:pt>
                <c:pt idx="32">
                  <c:v>104.55</c:v>
                </c:pt>
                <c:pt idx="33">
                  <c:v>194.22</c:v>
                </c:pt>
                <c:pt idx="34">
                  <c:v>194.42</c:v>
                </c:pt>
                <c:pt idx="35">
                  <c:v>180.07</c:v>
                </c:pt>
                <c:pt idx="36">
                  <c:v>129.47999999999999</c:v>
                </c:pt>
                <c:pt idx="37">
                  <c:v>106.81</c:v>
                </c:pt>
                <c:pt idx="38">
                  <c:v>161.72</c:v>
                </c:pt>
                <c:pt idx="39">
                  <c:v>137.55000000000001</c:v>
                </c:pt>
                <c:pt idx="40">
                  <c:v>105.54</c:v>
                </c:pt>
                <c:pt idx="41">
                  <c:v>147.82</c:v>
                </c:pt>
                <c:pt idx="42">
                  <c:v>101.3</c:v>
                </c:pt>
                <c:pt idx="43">
                  <c:v>189.83</c:v>
                </c:pt>
                <c:pt idx="44">
                  <c:v>125.08</c:v>
                </c:pt>
                <c:pt idx="45">
                  <c:v>163.01</c:v>
                </c:pt>
                <c:pt idx="46">
                  <c:v>127.35</c:v>
                </c:pt>
                <c:pt idx="47">
                  <c:v>150.83000000000001</c:v>
                </c:pt>
                <c:pt idx="48">
                  <c:v>149.28</c:v>
                </c:pt>
                <c:pt idx="49">
                  <c:v>112.37</c:v>
                </c:pt>
                <c:pt idx="50">
                  <c:v>192.48</c:v>
                </c:pt>
                <c:pt idx="51">
                  <c:v>172.61</c:v>
                </c:pt>
                <c:pt idx="52">
                  <c:v>192.22</c:v>
                </c:pt>
                <c:pt idx="53">
                  <c:v>188</c:v>
                </c:pt>
                <c:pt idx="54">
                  <c:v>159.19999999999999</c:v>
                </c:pt>
                <c:pt idx="55">
                  <c:v>190.02</c:v>
                </c:pt>
                <c:pt idx="56">
                  <c:v>108.01</c:v>
                </c:pt>
                <c:pt idx="57">
                  <c:v>116.4</c:v>
                </c:pt>
                <c:pt idx="58">
                  <c:v>102.58</c:v>
                </c:pt>
                <c:pt idx="59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8F-448A-9B76-885D9345C91A}"/>
            </c:ext>
          </c:extLst>
        </c:ser>
        <c:ser>
          <c:idx val="1"/>
          <c:order val="1"/>
          <c:tx>
            <c:strRef>
              <c:f>low!$C$1</c:f>
              <c:strCache>
                <c:ptCount val="1"/>
                <c:pt idx="0">
                  <c:v>Forecast(Low)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low!$A$2:$A$76</c:f>
              <c:numCache>
                <c:formatCode>yyyy\-mm\-dd\ hh:mm:ss</c:formatCode>
                <c:ptCount val="75"/>
                <c:pt idx="0">
                  <c:v>45292.5</c:v>
                </c:pt>
                <c:pt idx="1">
                  <c:v>45293.5</c:v>
                </c:pt>
                <c:pt idx="2">
                  <c:v>45294.5</c:v>
                </c:pt>
                <c:pt idx="3">
                  <c:v>45295.5</c:v>
                </c:pt>
                <c:pt idx="4">
                  <c:v>45296.5</c:v>
                </c:pt>
                <c:pt idx="5">
                  <c:v>45297.5</c:v>
                </c:pt>
                <c:pt idx="6">
                  <c:v>45298.5</c:v>
                </c:pt>
                <c:pt idx="7">
                  <c:v>45299.5</c:v>
                </c:pt>
                <c:pt idx="8">
                  <c:v>45300.5</c:v>
                </c:pt>
                <c:pt idx="9">
                  <c:v>45301.5</c:v>
                </c:pt>
                <c:pt idx="10">
                  <c:v>45302.5</c:v>
                </c:pt>
                <c:pt idx="11">
                  <c:v>45303.5</c:v>
                </c:pt>
                <c:pt idx="12">
                  <c:v>45304.5</c:v>
                </c:pt>
                <c:pt idx="13">
                  <c:v>45305.5</c:v>
                </c:pt>
                <c:pt idx="14">
                  <c:v>45306.5</c:v>
                </c:pt>
                <c:pt idx="15">
                  <c:v>45307.5</c:v>
                </c:pt>
                <c:pt idx="16">
                  <c:v>45308.5</c:v>
                </c:pt>
                <c:pt idx="17">
                  <c:v>45309.5</c:v>
                </c:pt>
                <c:pt idx="18">
                  <c:v>45310.5</c:v>
                </c:pt>
                <c:pt idx="19">
                  <c:v>45311.5</c:v>
                </c:pt>
                <c:pt idx="20">
                  <c:v>45312.5</c:v>
                </c:pt>
                <c:pt idx="21">
                  <c:v>45313.5</c:v>
                </c:pt>
                <c:pt idx="22">
                  <c:v>45314.5</c:v>
                </c:pt>
                <c:pt idx="23">
                  <c:v>45315.5</c:v>
                </c:pt>
                <c:pt idx="24">
                  <c:v>45316.5</c:v>
                </c:pt>
                <c:pt idx="25">
                  <c:v>45317.5</c:v>
                </c:pt>
                <c:pt idx="26">
                  <c:v>45318.5</c:v>
                </c:pt>
                <c:pt idx="27">
                  <c:v>45319.5</c:v>
                </c:pt>
                <c:pt idx="28">
                  <c:v>45320.5</c:v>
                </c:pt>
                <c:pt idx="29">
                  <c:v>45321.5</c:v>
                </c:pt>
                <c:pt idx="30">
                  <c:v>45322.5</c:v>
                </c:pt>
                <c:pt idx="31">
                  <c:v>45323.5</c:v>
                </c:pt>
                <c:pt idx="32">
                  <c:v>45324.5</c:v>
                </c:pt>
                <c:pt idx="33">
                  <c:v>45325.5</c:v>
                </c:pt>
                <c:pt idx="34">
                  <c:v>45326.5</c:v>
                </c:pt>
                <c:pt idx="35">
                  <c:v>45327.5</c:v>
                </c:pt>
                <c:pt idx="36">
                  <c:v>45328.5</c:v>
                </c:pt>
                <c:pt idx="37">
                  <c:v>45329.5</c:v>
                </c:pt>
                <c:pt idx="38">
                  <c:v>45330.5</c:v>
                </c:pt>
                <c:pt idx="39">
                  <c:v>45331.5</c:v>
                </c:pt>
                <c:pt idx="40">
                  <c:v>45332.5</c:v>
                </c:pt>
                <c:pt idx="41">
                  <c:v>45333.5</c:v>
                </c:pt>
                <c:pt idx="42">
                  <c:v>45334.5</c:v>
                </c:pt>
                <c:pt idx="43">
                  <c:v>45335.5</c:v>
                </c:pt>
                <c:pt idx="44">
                  <c:v>45336.5</c:v>
                </c:pt>
                <c:pt idx="45">
                  <c:v>45337.5</c:v>
                </c:pt>
                <c:pt idx="46">
                  <c:v>45338.5</c:v>
                </c:pt>
                <c:pt idx="47">
                  <c:v>45339.5</c:v>
                </c:pt>
                <c:pt idx="48">
                  <c:v>45340.5</c:v>
                </c:pt>
                <c:pt idx="49">
                  <c:v>45341.5</c:v>
                </c:pt>
                <c:pt idx="50">
                  <c:v>45342.5</c:v>
                </c:pt>
                <c:pt idx="51">
                  <c:v>45343.5</c:v>
                </c:pt>
                <c:pt idx="52">
                  <c:v>45344.5</c:v>
                </c:pt>
                <c:pt idx="53">
                  <c:v>45345.5</c:v>
                </c:pt>
                <c:pt idx="54">
                  <c:v>45346.5</c:v>
                </c:pt>
                <c:pt idx="55">
                  <c:v>45347.5</c:v>
                </c:pt>
                <c:pt idx="56">
                  <c:v>45348.5</c:v>
                </c:pt>
                <c:pt idx="57">
                  <c:v>45349.5</c:v>
                </c:pt>
                <c:pt idx="58">
                  <c:v>45350.5</c:v>
                </c:pt>
                <c:pt idx="59">
                  <c:v>45351.5</c:v>
                </c:pt>
                <c:pt idx="60">
                  <c:v>45352.5</c:v>
                </c:pt>
                <c:pt idx="61">
                  <c:v>45353.5</c:v>
                </c:pt>
                <c:pt idx="62">
                  <c:v>45354.5</c:v>
                </c:pt>
                <c:pt idx="63">
                  <c:v>45355.5</c:v>
                </c:pt>
                <c:pt idx="64">
                  <c:v>45356.5</c:v>
                </c:pt>
                <c:pt idx="65">
                  <c:v>45357.5</c:v>
                </c:pt>
                <c:pt idx="66">
                  <c:v>45358.5</c:v>
                </c:pt>
                <c:pt idx="67">
                  <c:v>45359.5</c:v>
                </c:pt>
                <c:pt idx="68">
                  <c:v>45360.5</c:v>
                </c:pt>
                <c:pt idx="69">
                  <c:v>45361.5</c:v>
                </c:pt>
                <c:pt idx="70">
                  <c:v>45362.5</c:v>
                </c:pt>
                <c:pt idx="71">
                  <c:v>45363.5</c:v>
                </c:pt>
                <c:pt idx="72">
                  <c:v>45364.5</c:v>
                </c:pt>
                <c:pt idx="73">
                  <c:v>45365.5</c:v>
                </c:pt>
                <c:pt idx="74">
                  <c:v>45366.5</c:v>
                </c:pt>
              </c:numCache>
            </c:numRef>
          </c:cat>
          <c:val>
            <c:numRef>
              <c:f>low!$C$2:$C$76</c:f>
              <c:numCache>
                <c:formatCode>General</c:formatCode>
                <c:ptCount val="75"/>
                <c:pt idx="59">
                  <c:v>132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8F-448A-9B76-885D9345C91A}"/>
            </c:ext>
          </c:extLst>
        </c:ser>
        <c:ser>
          <c:idx val="2"/>
          <c:order val="2"/>
          <c:tx>
            <c:strRef>
              <c:f>low!$D$1</c:f>
              <c:strCache>
                <c:ptCount val="1"/>
                <c:pt idx="0">
                  <c:v>Lower Confidence Bound(Low)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low!$A$2:$A$76</c:f>
              <c:numCache>
                <c:formatCode>yyyy\-mm\-dd\ hh:mm:ss</c:formatCode>
                <c:ptCount val="75"/>
                <c:pt idx="0">
                  <c:v>45292.5</c:v>
                </c:pt>
                <c:pt idx="1">
                  <c:v>45293.5</c:v>
                </c:pt>
                <c:pt idx="2">
                  <c:v>45294.5</c:v>
                </c:pt>
                <c:pt idx="3">
                  <c:v>45295.5</c:v>
                </c:pt>
                <c:pt idx="4">
                  <c:v>45296.5</c:v>
                </c:pt>
                <c:pt idx="5">
                  <c:v>45297.5</c:v>
                </c:pt>
                <c:pt idx="6">
                  <c:v>45298.5</c:v>
                </c:pt>
                <c:pt idx="7">
                  <c:v>45299.5</c:v>
                </c:pt>
                <c:pt idx="8">
                  <c:v>45300.5</c:v>
                </c:pt>
                <c:pt idx="9">
                  <c:v>45301.5</c:v>
                </c:pt>
                <c:pt idx="10">
                  <c:v>45302.5</c:v>
                </c:pt>
                <c:pt idx="11">
                  <c:v>45303.5</c:v>
                </c:pt>
                <c:pt idx="12">
                  <c:v>45304.5</c:v>
                </c:pt>
                <c:pt idx="13">
                  <c:v>45305.5</c:v>
                </c:pt>
                <c:pt idx="14">
                  <c:v>45306.5</c:v>
                </c:pt>
                <c:pt idx="15">
                  <c:v>45307.5</c:v>
                </c:pt>
                <c:pt idx="16">
                  <c:v>45308.5</c:v>
                </c:pt>
                <c:pt idx="17">
                  <c:v>45309.5</c:v>
                </c:pt>
                <c:pt idx="18">
                  <c:v>45310.5</c:v>
                </c:pt>
                <c:pt idx="19">
                  <c:v>45311.5</c:v>
                </c:pt>
                <c:pt idx="20">
                  <c:v>45312.5</c:v>
                </c:pt>
                <c:pt idx="21">
                  <c:v>45313.5</c:v>
                </c:pt>
                <c:pt idx="22">
                  <c:v>45314.5</c:v>
                </c:pt>
                <c:pt idx="23">
                  <c:v>45315.5</c:v>
                </c:pt>
                <c:pt idx="24">
                  <c:v>45316.5</c:v>
                </c:pt>
                <c:pt idx="25">
                  <c:v>45317.5</c:v>
                </c:pt>
                <c:pt idx="26">
                  <c:v>45318.5</c:v>
                </c:pt>
                <c:pt idx="27">
                  <c:v>45319.5</c:v>
                </c:pt>
                <c:pt idx="28">
                  <c:v>45320.5</c:v>
                </c:pt>
                <c:pt idx="29">
                  <c:v>45321.5</c:v>
                </c:pt>
                <c:pt idx="30">
                  <c:v>45322.5</c:v>
                </c:pt>
                <c:pt idx="31">
                  <c:v>45323.5</c:v>
                </c:pt>
                <c:pt idx="32">
                  <c:v>45324.5</c:v>
                </c:pt>
                <c:pt idx="33">
                  <c:v>45325.5</c:v>
                </c:pt>
                <c:pt idx="34">
                  <c:v>45326.5</c:v>
                </c:pt>
                <c:pt idx="35">
                  <c:v>45327.5</c:v>
                </c:pt>
                <c:pt idx="36">
                  <c:v>45328.5</c:v>
                </c:pt>
                <c:pt idx="37">
                  <c:v>45329.5</c:v>
                </c:pt>
                <c:pt idx="38">
                  <c:v>45330.5</c:v>
                </c:pt>
                <c:pt idx="39">
                  <c:v>45331.5</c:v>
                </c:pt>
                <c:pt idx="40">
                  <c:v>45332.5</c:v>
                </c:pt>
                <c:pt idx="41">
                  <c:v>45333.5</c:v>
                </c:pt>
                <c:pt idx="42">
                  <c:v>45334.5</c:v>
                </c:pt>
                <c:pt idx="43">
                  <c:v>45335.5</c:v>
                </c:pt>
                <c:pt idx="44">
                  <c:v>45336.5</c:v>
                </c:pt>
                <c:pt idx="45">
                  <c:v>45337.5</c:v>
                </c:pt>
                <c:pt idx="46">
                  <c:v>45338.5</c:v>
                </c:pt>
                <c:pt idx="47">
                  <c:v>45339.5</c:v>
                </c:pt>
                <c:pt idx="48">
                  <c:v>45340.5</c:v>
                </c:pt>
                <c:pt idx="49">
                  <c:v>45341.5</c:v>
                </c:pt>
                <c:pt idx="50">
                  <c:v>45342.5</c:v>
                </c:pt>
                <c:pt idx="51">
                  <c:v>45343.5</c:v>
                </c:pt>
                <c:pt idx="52">
                  <c:v>45344.5</c:v>
                </c:pt>
                <c:pt idx="53">
                  <c:v>45345.5</c:v>
                </c:pt>
                <c:pt idx="54">
                  <c:v>45346.5</c:v>
                </c:pt>
                <c:pt idx="55">
                  <c:v>45347.5</c:v>
                </c:pt>
                <c:pt idx="56">
                  <c:v>45348.5</c:v>
                </c:pt>
                <c:pt idx="57">
                  <c:v>45349.5</c:v>
                </c:pt>
                <c:pt idx="58">
                  <c:v>45350.5</c:v>
                </c:pt>
                <c:pt idx="59">
                  <c:v>45351.5</c:v>
                </c:pt>
                <c:pt idx="60">
                  <c:v>45352.5</c:v>
                </c:pt>
                <c:pt idx="61">
                  <c:v>45353.5</c:v>
                </c:pt>
                <c:pt idx="62">
                  <c:v>45354.5</c:v>
                </c:pt>
                <c:pt idx="63">
                  <c:v>45355.5</c:v>
                </c:pt>
                <c:pt idx="64">
                  <c:v>45356.5</c:v>
                </c:pt>
                <c:pt idx="65">
                  <c:v>45357.5</c:v>
                </c:pt>
                <c:pt idx="66">
                  <c:v>45358.5</c:v>
                </c:pt>
                <c:pt idx="67">
                  <c:v>45359.5</c:v>
                </c:pt>
                <c:pt idx="68">
                  <c:v>45360.5</c:v>
                </c:pt>
                <c:pt idx="69">
                  <c:v>45361.5</c:v>
                </c:pt>
                <c:pt idx="70">
                  <c:v>45362.5</c:v>
                </c:pt>
                <c:pt idx="71">
                  <c:v>45363.5</c:v>
                </c:pt>
                <c:pt idx="72">
                  <c:v>45364.5</c:v>
                </c:pt>
                <c:pt idx="73">
                  <c:v>45365.5</c:v>
                </c:pt>
                <c:pt idx="74">
                  <c:v>45366.5</c:v>
                </c:pt>
              </c:numCache>
            </c:numRef>
          </c:cat>
          <c:val>
            <c:numRef>
              <c:f>low!$D$2:$D$76</c:f>
              <c:numCache>
                <c:formatCode>General</c:formatCode>
                <c:ptCount val="75"/>
                <c:pt idx="59" formatCode="0.00">
                  <c:v>132</c:v>
                </c:pt>
                <c:pt idx="60" formatCode="0.00">
                  <c:v>#N/A</c:v>
                </c:pt>
                <c:pt idx="61" formatCode="0.00">
                  <c:v>#N/A</c:v>
                </c:pt>
                <c:pt idx="62" formatCode="0.00">
                  <c:v>#N/A</c:v>
                </c:pt>
                <c:pt idx="63" formatCode="0.00">
                  <c:v>#N/A</c:v>
                </c:pt>
                <c:pt idx="64" formatCode="0.00">
                  <c:v>#N/A</c:v>
                </c:pt>
                <c:pt idx="65" formatCode="0.00">
                  <c:v>#N/A</c:v>
                </c:pt>
                <c:pt idx="66" formatCode="0.00">
                  <c:v>#N/A</c:v>
                </c:pt>
                <c:pt idx="67" formatCode="0.00">
                  <c:v>#N/A</c:v>
                </c:pt>
                <c:pt idx="68" formatCode="0.00">
                  <c:v>#N/A</c:v>
                </c:pt>
                <c:pt idx="69" formatCode="0.00">
                  <c:v>#N/A</c:v>
                </c:pt>
                <c:pt idx="70" formatCode="0.00">
                  <c:v>#N/A</c:v>
                </c:pt>
                <c:pt idx="71" formatCode="0.00">
                  <c:v>#N/A</c:v>
                </c:pt>
                <c:pt idx="72" formatCode="0.00">
                  <c:v>#N/A</c:v>
                </c:pt>
                <c:pt idx="73" formatCode="0.00">
                  <c:v>#N/A</c:v>
                </c:pt>
                <c:pt idx="74" formatCode="0.0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8F-448A-9B76-885D9345C91A}"/>
            </c:ext>
          </c:extLst>
        </c:ser>
        <c:ser>
          <c:idx val="3"/>
          <c:order val="3"/>
          <c:tx>
            <c:strRef>
              <c:f>low!$E$1</c:f>
              <c:strCache>
                <c:ptCount val="1"/>
                <c:pt idx="0">
                  <c:v>Upper Confidence Bound(Low)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low!$A$2:$A$76</c:f>
              <c:numCache>
                <c:formatCode>yyyy\-mm\-dd\ hh:mm:ss</c:formatCode>
                <c:ptCount val="75"/>
                <c:pt idx="0">
                  <c:v>45292.5</c:v>
                </c:pt>
                <c:pt idx="1">
                  <c:v>45293.5</c:v>
                </c:pt>
                <c:pt idx="2">
                  <c:v>45294.5</c:v>
                </c:pt>
                <c:pt idx="3">
                  <c:v>45295.5</c:v>
                </c:pt>
                <c:pt idx="4">
                  <c:v>45296.5</c:v>
                </c:pt>
                <c:pt idx="5">
                  <c:v>45297.5</c:v>
                </c:pt>
                <c:pt idx="6">
                  <c:v>45298.5</c:v>
                </c:pt>
                <c:pt idx="7">
                  <c:v>45299.5</c:v>
                </c:pt>
                <c:pt idx="8">
                  <c:v>45300.5</c:v>
                </c:pt>
                <c:pt idx="9">
                  <c:v>45301.5</c:v>
                </c:pt>
                <c:pt idx="10">
                  <c:v>45302.5</c:v>
                </c:pt>
                <c:pt idx="11">
                  <c:v>45303.5</c:v>
                </c:pt>
                <c:pt idx="12">
                  <c:v>45304.5</c:v>
                </c:pt>
                <c:pt idx="13">
                  <c:v>45305.5</c:v>
                </c:pt>
                <c:pt idx="14">
                  <c:v>45306.5</c:v>
                </c:pt>
                <c:pt idx="15">
                  <c:v>45307.5</c:v>
                </c:pt>
                <c:pt idx="16">
                  <c:v>45308.5</c:v>
                </c:pt>
                <c:pt idx="17">
                  <c:v>45309.5</c:v>
                </c:pt>
                <c:pt idx="18">
                  <c:v>45310.5</c:v>
                </c:pt>
                <c:pt idx="19">
                  <c:v>45311.5</c:v>
                </c:pt>
                <c:pt idx="20">
                  <c:v>45312.5</c:v>
                </c:pt>
                <c:pt idx="21">
                  <c:v>45313.5</c:v>
                </c:pt>
                <c:pt idx="22">
                  <c:v>45314.5</c:v>
                </c:pt>
                <c:pt idx="23">
                  <c:v>45315.5</c:v>
                </c:pt>
                <c:pt idx="24">
                  <c:v>45316.5</c:v>
                </c:pt>
                <c:pt idx="25">
                  <c:v>45317.5</c:v>
                </c:pt>
                <c:pt idx="26">
                  <c:v>45318.5</c:v>
                </c:pt>
                <c:pt idx="27">
                  <c:v>45319.5</c:v>
                </c:pt>
                <c:pt idx="28">
                  <c:v>45320.5</c:v>
                </c:pt>
                <c:pt idx="29">
                  <c:v>45321.5</c:v>
                </c:pt>
                <c:pt idx="30">
                  <c:v>45322.5</c:v>
                </c:pt>
                <c:pt idx="31">
                  <c:v>45323.5</c:v>
                </c:pt>
                <c:pt idx="32">
                  <c:v>45324.5</c:v>
                </c:pt>
                <c:pt idx="33">
                  <c:v>45325.5</c:v>
                </c:pt>
                <c:pt idx="34">
                  <c:v>45326.5</c:v>
                </c:pt>
                <c:pt idx="35">
                  <c:v>45327.5</c:v>
                </c:pt>
                <c:pt idx="36">
                  <c:v>45328.5</c:v>
                </c:pt>
                <c:pt idx="37">
                  <c:v>45329.5</c:v>
                </c:pt>
                <c:pt idx="38">
                  <c:v>45330.5</c:v>
                </c:pt>
                <c:pt idx="39">
                  <c:v>45331.5</c:v>
                </c:pt>
                <c:pt idx="40">
                  <c:v>45332.5</c:v>
                </c:pt>
                <c:pt idx="41">
                  <c:v>45333.5</c:v>
                </c:pt>
                <c:pt idx="42">
                  <c:v>45334.5</c:v>
                </c:pt>
                <c:pt idx="43">
                  <c:v>45335.5</c:v>
                </c:pt>
                <c:pt idx="44">
                  <c:v>45336.5</c:v>
                </c:pt>
                <c:pt idx="45">
                  <c:v>45337.5</c:v>
                </c:pt>
                <c:pt idx="46">
                  <c:v>45338.5</c:v>
                </c:pt>
                <c:pt idx="47">
                  <c:v>45339.5</c:v>
                </c:pt>
                <c:pt idx="48">
                  <c:v>45340.5</c:v>
                </c:pt>
                <c:pt idx="49">
                  <c:v>45341.5</c:v>
                </c:pt>
                <c:pt idx="50">
                  <c:v>45342.5</c:v>
                </c:pt>
                <c:pt idx="51">
                  <c:v>45343.5</c:v>
                </c:pt>
                <c:pt idx="52">
                  <c:v>45344.5</c:v>
                </c:pt>
                <c:pt idx="53">
                  <c:v>45345.5</c:v>
                </c:pt>
                <c:pt idx="54">
                  <c:v>45346.5</c:v>
                </c:pt>
                <c:pt idx="55">
                  <c:v>45347.5</c:v>
                </c:pt>
                <c:pt idx="56">
                  <c:v>45348.5</c:v>
                </c:pt>
                <c:pt idx="57">
                  <c:v>45349.5</c:v>
                </c:pt>
                <c:pt idx="58">
                  <c:v>45350.5</c:v>
                </c:pt>
                <c:pt idx="59">
                  <c:v>45351.5</c:v>
                </c:pt>
                <c:pt idx="60">
                  <c:v>45352.5</c:v>
                </c:pt>
                <c:pt idx="61">
                  <c:v>45353.5</c:v>
                </c:pt>
                <c:pt idx="62">
                  <c:v>45354.5</c:v>
                </c:pt>
                <c:pt idx="63">
                  <c:v>45355.5</c:v>
                </c:pt>
                <c:pt idx="64">
                  <c:v>45356.5</c:v>
                </c:pt>
                <c:pt idx="65">
                  <c:v>45357.5</c:v>
                </c:pt>
                <c:pt idx="66">
                  <c:v>45358.5</c:v>
                </c:pt>
                <c:pt idx="67">
                  <c:v>45359.5</c:v>
                </c:pt>
                <c:pt idx="68">
                  <c:v>45360.5</c:v>
                </c:pt>
                <c:pt idx="69">
                  <c:v>45361.5</c:v>
                </c:pt>
                <c:pt idx="70">
                  <c:v>45362.5</c:v>
                </c:pt>
                <c:pt idx="71">
                  <c:v>45363.5</c:v>
                </c:pt>
                <c:pt idx="72">
                  <c:v>45364.5</c:v>
                </c:pt>
                <c:pt idx="73">
                  <c:v>45365.5</c:v>
                </c:pt>
                <c:pt idx="74">
                  <c:v>45366.5</c:v>
                </c:pt>
              </c:numCache>
            </c:numRef>
          </c:cat>
          <c:val>
            <c:numRef>
              <c:f>low!$E$2:$E$76</c:f>
              <c:numCache>
                <c:formatCode>General</c:formatCode>
                <c:ptCount val="75"/>
                <c:pt idx="59" formatCode="0.00">
                  <c:v>132</c:v>
                </c:pt>
                <c:pt idx="60" formatCode="0.00">
                  <c:v>#N/A</c:v>
                </c:pt>
                <c:pt idx="61" formatCode="0.00">
                  <c:v>#N/A</c:v>
                </c:pt>
                <c:pt idx="62" formatCode="0.00">
                  <c:v>#N/A</c:v>
                </c:pt>
                <c:pt idx="63" formatCode="0.00">
                  <c:v>#N/A</c:v>
                </c:pt>
                <c:pt idx="64" formatCode="0.00">
                  <c:v>#N/A</c:v>
                </c:pt>
                <c:pt idx="65" formatCode="0.00">
                  <c:v>#N/A</c:v>
                </c:pt>
                <c:pt idx="66" formatCode="0.00">
                  <c:v>#N/A</c:v>
                </c:pt>
                <c:pt idx="67" formatCode="0.00">
                  <c:v>#N/A</c:v>
                </c:pt>
                <c:pt idx="68" formatCode="0.00">
                  <c:v>#N/A</c:v>
                </c:pt>
                <c:pt idx="69" formatCode="0.00">
                  <c:v>#N/A</c:v>
                </c:pt>
                <c:pt idx="70" formatCode="0.00">
                  <c:v>#N/A</c:v>
                </c:pt>
                <c:pt idx="71" formatCode="0.00">
                  <c:v>#N/A</c:v>
                </c:pt>
                <c:pt idx="72" formatCode="0.00">
                  <c:v>#N/A</c:v>
                </c:pt>
                <c:pt idx="73" formatCode="0.00">
                  <c:v>#N/A</c:v>
                </c:pt>
                <c:pt idx="74" formatCode="0.0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8F-448A-9B76-885D9345C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612959"/>
        <c:axId val="481608799"/>
      </c:lineChart>
      <c:catAx>
        <c:axId val="48161295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08799"/>
        <c:crosses val="autoZero"/>
        <c:auto val="1"/>
        <c:lblAlgn val="ctr"/>
        <c:lblOffset val="100"/>
        <c:noMultiLvlLbl val="0"/>
      </c:catAx>
      <c:valAx>
        <c:axId val="48160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1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Stock</a:t>
            </a:r>
            <a:r>
              <a:rPr lang="en-IN" baseline="0"/>
              <a:t> Market Price (Close)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close!$B$1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close!$B$2:$B$76</c:f>
              <c:numCache>
                <c:formatCode>General</c:formatCode>
                <c:ptCount val="75"/>
                <c:pt idx="0">
                  <c:v>136.34</c:v>
                </c:pt>
                <c:pt idx="1">
                  <c:v>192.78</c:v>
                </c:pt>
                <c:pt idx="2">
                  <c:v>176.49</c:v>
                </c:pt>
                <c:pt idx="3">
                  <c:v>158.44</c:v>
                </c:pt>
                <c:pt idx="4">
                  <c:v>113.41</c:v>
                </c:pt>
                <c:pt idx="5">
                  <c:v>116.03</c:v>
                </c:pt>
                <c:pt idx="6">
                  <c:v>102.22</c:v>
                </c:pt>
                <c:pt idx="7">
                  <c:v>189.64</c:v>
                </c:pt>
                <c:pt idx="8">
                  <c:v>155.86000000000001</c:v>
                </c:pt>
                <c:pt idx="9">
                  <c:v>175.68</c:v>
                </c:pt>
                <c:pt idx="10">
                  <c:v>104.78</c:v>
                </c:pt>
                <c:pt idx="11">
                  <c:v>193.98</c:v>
                </c:pt>
                <c:pt idx="12">
                  <c:v>178.3</c:v>
                </c:pt>
                <c:pt idx="13">
                  <c:v>124.38</c:v>
                </c:pt>
                <c:pt idx="14">
                  <c:v>120.25</c:v>
                </c:pt>
                <c:pt idx="15">
                  <c:v>120.63</c:v>
                </c:pt>
                <c:pt idx="16">
                  <c:v>133.13</c:v>
                </c:pt>
                <c:pt idx="17">
                  <c:v>148.22</c:v>
                </c:pt>
                <c:pt idx="18">
                  <c:v>141.77000000000001</c:v>
                </c:pt>
                <c:pt idx="19">
                  <c:v>125.28</c:v>
                </c:pt>
                <c:pt idx="20">
                  <c:v>164.82</c:v>
                </c:pt>
                <c:pt idx="21">
                  <c:v>115.18</c:v>
                </c:pt>
                <c:pt idx="22">
                  <c:v>127.52</c:v>
                </c:pt>
                <c:pt idx="23">
                  <c:v>132.28</c:v>
                </c:pt>
                <c:pt idx="24">
                  <c:v>143.72</c:v>
                </c:pt>
                <c:pt idx="25">
                  <c:v>176.77</c:v>
                </c:pt>
                <c:pt idx="26">
                  <c:v>122.27</c:v>
                </c:pt>
                <c:pt idx="27">
                  <c:v>152.80000000000001</c:v>
                </c:pt>
                <c:pt idx="28">
                  <c:v>163.11000000000001</c:v>
                </c:pt>
                <c:pt idx="29">
                  <c:v>104.37</c:v>
                </c:pt>
                <c:pt idx="30">
                  <c:v>156.94999999999999</c:v>
                </c:pt>
                <c:pt idx="31">
                  <c:v>119.18</c:v>
                </c:pt>
                <c:pt idx="32">
                  <c:v>109.12</c:v>
                </c:pt>
                <c:pt idx="33">
                  <c:v>195.5</c:v>
                </c:pt>
                <c:pt idx="34">
                  <c:v>199.27</c:v>
                </c:pt>
                <c:pt idx="35">
                  <c:v>180.78</c:v>
                </c:pt>
                <c:pt idx="36">
                  <c:v>130.69</c:v>
                </c:pt>
                <c:pt idx="37">
                  <c:v>109.05</c:v>
                </c:pt>
                <c:pt idx="38">
                  <c:v>163.66999999999999</c:v>
                </c:pt>
                <c:pt idx="39">
                  <c:v>140.1</c:v>
                </c:pt>
                <c:pt idx="40">
                  <c:v>107.51</c:v>
                </c:pt>
                <c:pt idx="41">
                  <c:v>150.88</c:v>
                </c:pt>
                <c:pt idx="42">
                  <c:v>101.58</c:v>
                </c:pt>
                <c:pt idx="43">
                  <c:v>191.02</c:v>
                </c:pt>
                <c:pt idx="44">
                  <c:v>129.96</c:v>
                </c:pt>
                <c:pt idx="45">
                  <c:v>163.74</c:v>
                </c:pt>
                <c:pt idx="46">
                  <c:v>130.27000000000001</c:v>
                </c:pt>
                <c:pt idx="47">
                  <c:v>154.57</c:v>
                </c:pt>
                <c:pt idx="48">
                  <c:v>151.96</c:v>
                </c:pt>
                <c:pt idx="49">
                  <c:v>114.26</c:v>
                </c:pt>
                <c:pt idx="50">
                  <c:v>194.86</c:v>
                </c:pt>
                <c:pt idx="51">
                  <c:v>174.12</c:v>
                </c:pt>
                <c:pt idx="52">
                  <c:v>198.25</c:v>
                </c:pt>
                <c:pt idx="53">
                  <c:v>192.56</c:v>
                </c:pt>
                <c:pt idx="54">
                  <c:v>161.12</c:v>
                </c:pt>
                <c:pt idx="55">
                  <c:v>195.9</c:v>
                </c:pt>
                <c:pt idx="56">
                  <c:v>111.89</c:v>
                </c:pt>
                <c:pt idx="57">
                  <c:v>116.47</c:v>
                </c:pt>
                <c:pt idx="58">
                  <c:v>108.45</c:v>
                </c:pt>
                <c:pt idx="59">
                  <c:v>132.91999999999999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B5-48A9-B0DA-DA221A02C4B5}"/>
            </c:ext>
          </c:extLst>
        </c:ser>
        <c:ser>
          <c:idx val="1"/>
          <c:order val="1"/>
          <c:tx>
            <c:strRef>
              <c:f>close!$C$1</c:f>
              <c:strCache>
                <c:ptCount val="1"/>
                <c:pt idx="0">
                  <c:v>Forecast(Close)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close!$A$2:$A$76</c:f>
              <c:numCache>
                <c:formatCode>yyyy\-mm\-dd\ hh:mm:ss</c:formatCode>
                <c:ptCount val="75"/>
                <c:pt idx="0">
                  <c:v>45292.5</c:v>
                </c:pt>
                <c:pt idx="1">
                  <c:v>45293.5</c:v>
                </c:pt>
                <c:pt idx="2">
                  <c:v>45294.5</c:v>
                </c:pt>
                <c:pt idx="3">
                  <c:v>45295.5</c:v>
                </c:pt>
                <c:pt idx="4">
                  <c:v>45296.5</c:v>
                </c:pt>
                <c:pt idx="5">
                  <c:v>45297.5</c:v>
                </c:pt>
                <c:pt idx="6">
                  <c:v>45298.5</c:v>
                </c:pt>
                <c:pt idx="7">
                  <c:v>45299.5</c:v>
                </c:pt>
                <c:pt idx="8">
                  <c:v>45300.5</c:v>
                </c:pt>
                <c:pt idx="9">
                  <c:v>45301.5</c:v>
                </c:pt>
                <c:pt idx="10">
                  <c:v>45302.5</c:v>
                </c:pt>
                <c:pt idx="11">
                  <c:v>45303.5</c:v>
                </c:pt>
                <c:pt idx="12">
                  <c:v>45304.5</c:v>
                </c:pt>
                <c:pt idx="13">
                  <c:v>45305.5</c:v>
                </c:pt>
                <c:pt idx="14">
                  <c:v>45306.5</c:v>
                </c:pt>
                <c:pt idx="15">
                  <c:v>45307.5</c:v>
                </c:pt>
                <c:pt idx="16">
                  <c:v>45308.5</c:v>
                </c:pt>
                <c:pt idx="17">
                  <c:v>45309.5</c:v>
                </c:pt>
                <c:pt idx="18">
                  <c:v>45310.5</c:v>
                </c:pt>
                <c:pt idx="19">
                  <c:v>45311.5</c:v>
                </c:pt>
                <c:pt idx="20">
                  <c:v>45312.5</c:v>
                </c:pt>
                <c:pt idx="21">
                  <c:v>45313.5</c:v>
                </c:pt>
                <c:pt idx="22">
                  <c:v>45314.5</c:v>
                </c:pt>
                <c:pt idx="23">
                  <c:v>45315.5</c:v>
                </c:pt>
                <c:pt idx="24">
                  <c:v>45316.5</c:v>
                </c:pt>
                <c:pt idx="25">
                  <c:v>45317.5</c:v>
                </c:pt>
                <c:pt idx="26">
                  <c:v>45318.5</c:v>
                </c:pt>
                <c:pt idx="27">
                  <c:v>45319.5</c:v>
                </c:pt>
                <c:pt idx="28">
                  <c:v>45320.5</c:v>
                </c:pt>
                <c:pt idx="29">
                  <c:v>45321.5</c:v>
                </c:pt>
                <c:pt idx="30">
                  <c:v>45322.5</c:v>
                </c:pt>
                <c:pt idx="31">
                  <c:v>45323.5</c:v>
                </c:pt>
                <c:pt idx="32">
                  <c:v>45324.5</c:v>
                </c:pt>
                <c:pt idx="33">
                  <c:v>45325.5</c:v>
                </c:pt>
                <c:pt idx="34">
                  <c:v>45326.5</c:v>
                </c:pt>
                <c:pt idx="35">
                  <c:v>45327.5</c:v>
                </c:pt>
                <c:pt idx="36">
                  <c:v>45328.5</c:v>
                </c:pt>
                <c:pt idx="37">
                  <c:v>45329.5</c:v>
                </c:pt>
                <c:pt idx="38">
                  <c:v>45330.5</c:v>
                </c:pt>
                <c:pt idx="39">
                  <c:v>45331.5</c:v>
                </c:pt>
                <c:pt idx="40">
                  <c:v>45332.5</c:v>
                </c:pt>
                <c:pt idx="41">
                  <c:v>45333.5</c:v>
                </c:pt>
                <c:pt idx="42">
                  <c:v>45334.5</c:v>
                </c:pt>
                <c:pt idx="43">
                  <c:v>45335.5</c:v>
                </c:pt>
                <c:pt idx="44">
                  <c:v>45336.5</c:v>
                </c:pt>
                <c:pt idx="45">
                  <c:v>45337.5</c:v>
                </c:pt>
                <c:pt idx="46">
                  <c:v>45338.5</c:v>
                </c:pt>
                <c:pt idx="47">
                  <c:v>45339.5</c:v>
                </c:pt>
                <c:pt idx="48">
                  <c:v>45340.5</c:v>
                </c:pt>
                <c:pt idx="49">
                  <c:v>45341.5</c:v>
                </c:pt>
                <c:pt idx="50">
                  <c:v>45342.5</c:v>
                </c:pt>
                <c:pt idx="51">
                  <c:v>45343.5</c:v>
                </c:pt>
                <c:pt idx="52">
                  <c:v>45344.5</c:v>
                </c:pt>
                <c:pt idx="53">
                  <c:v>45345.5</c:v>
                </c:pt>
                <c:pt idx="54">
                  <c:v>45346.5</c:v>
                </c:pt>
                <c:pt idx="55">
                  <c:v>45347.5</c:v>
                </c:pt>
                <c:pt idx="56">
                  <c:v>45348.5</c:v>
                </c:pt>
                <c:pt idx="57">
                  <c:v>45349.5</c:v>
                </c:pt>
                <c:pt idx="58">
                  <c:v>45350.5</c:v>
                </c:pt>
                <c:pt idx="59">
                  <c:v>45351.5</c:v>
                </c:pt>
                <c:pt idx="60">
                  <c:v>45352.5</c:v>
                </c:pt>
                <c:pt idx="61">
                  <c:v>45353.5</c:v>
                </c:pt>
                <c:pt idx="62">
                  <c:v>45354.5</c:v>
                </c:pt>
                <c:pt idx="63">
                  <c:v>45355.5</c:v>
                </c:pt>
                <c:pt idx="64">
                  <c:v>45356.5</c:v>
                </c:pt>
                <c:pt idx="65">
                  <c:v>45357.5</c:v>
                </c:pt>
                <c:pt idx="66">
                  <c:v>45358.5</c:v>
                </c:pt>
                <c:pt idx="67">
                  <c:v>45359.5</c:v>
                </c:pt>
                <c:pt idx="68">
                  <c:v>45360.5</c:v>
                </c:pt>
                <c:pt idx="69">
                  <c:v>45361.5</c:v>
                </c:pt>
                <c:pt idx="70">
                  <c:v>45362.5</c:v>
                </c:pt>
                <c:pt idx="71">
                  <c:v>45363.5</c:v>
                </c:pt>
                <c:pt idx="72">
                  <c:v>45364.5</c:v>
                </c:pt>
                <c:pt idx="73">
                  <c:v>45365.5</c:v>
                </c:pt>
                <c:pt idx="74">
                  <c:v>45366.5</c:v>
                </c:pt>
              </c:numCache>
            </c:numRef>
          </c:cat>
          <c:val>
            <c:numRef>
              <c:f>close!$C$2:$C$76</c:f>
              <c:numCache>
                <c:formatCode>General</c:formatCode>
                <c:ptCount val="75"/>
                <c:pt idx="59">
                  <c:v>132.91999999999999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B5-48A9-B0DA-DA221A02C4B5}"/>
            </c:ext>
          </c:extLst>
        </c:ser>
        <c:ser>
          <c:idx val="2"/>
          <c:order val="2"/>
          <c:tx>
            <c:strRef>
              <c:f>close!$D$1</c:f>
              <c:strCache>
                <c:ptCount val="1"/>
                <c:pt idx="0">
                  <c:v>Lower Confidence Bound(Close)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close!$A$2:$A$76</c:f>
              <c:numCache>
                <c:formatCode>yyyy\-mm\-dd\ hh:mm:ss</c:formatCode>
                <c:ptCount val="75"/>
                <c:pt idx="0">
                  <c:v>45292.5</c:v>
                </c:pt>
                <c:pt idx="1">
                  <c:v>45293.5</c:v>
                </c:pt>
                <c:pt idx="2">
                  <c:v>45294.5</c:v>
                </c:pt>
                <c:pt idx="3">
                  <c:v>45295.5</c:v>
                </c:pt>
                <c:pt idx="4">
                  <c:v>45296.5</c:v>
                </c:pt>
                <c:pt idx="5">
                  <c:v>45297.5</c:v>
                </c:pt>
                <c:pt idx="6">
                  <c:v>45298.5</c:v>
                </c:pt>
                <c:pt idx="7">
                  <c:v>45299.5</c:v>
                </c:pt>
                <c:pt idx="8">
                  <c:v>45300.5</c:v>
                </c:pt>
                <c:pt idx="9">
                  <c:v>45301.5</c:v>
                </c:pt>
                <c:pt idx="10">
                  <c:v>45302.5</c:v>
                </c:pt>
                <c:pt idx="11">
                  <c:v>45303.5</c:v>
                </c:pt>
                <c:pt idx="12">
                  <c:v>45304.5</c:v>
                </c:pt>
                <c:pt idx="13">
                  <c:v>45305.5</c:v>
                </c:pt>
                <c:pt idx="14">
                  <c:v>45306.5</c:v>
                </c:pt>
                <c:pt idx="15">
                  <c:v>45307.5</c:v>
                </c:pt>
                <c:pt idx="16">
                  <c:v>45308.5</c:v>
                </c:pt>
                <c:pt idx="17">
                  <c:v>45309.5</c:v>
                </c:pt>
                <c:pt idx="18">
                  <c:v>45310.5</c:v>
                </c:pt>
                <c:pt idx="19">
                  <c:v>45311.5</c:v>
                </c:pt>
                <c:pt idx="20">
                  <c:v>45312.5</c:v>
                </c:pt>
                <c:pt idx="21">
                  <c:v>45313.5</c:v>
                </c:pt>
                <c:pt idx="22">
                  <c:v>45314.5</c:v>
                </c:pt>
                <c:pt idx="23">
                  <c:v>45315.5</c:v>
                </c:pt>
                <c:pt idx="24">
                  <c:v>45316.5</c:v>
                </c:pt>
                <c:pt idx="25">
                  <c:v>45317.5</c:v>
                </c:pt>
                <c:pt idx="26">
                  <c:v>45318.5</c:v>
                </c:pt>
                <c:pt idx="27">
                  <c:v>45319.5</c:v>
                </c:pt>
                <c:pt idx="28">
                  <c:v>45320.5</c:v>
                </c:pt>
                <c:pt idx="29">
                  <c:v>45321.5</c:v>
                </c:pt>
                <c:pt idx="30">
                  <c:v>45322.5</c:v>
                </c:pt>
                <c:pt idx="31">
                  <c:v>45323.5</c:v>
                </c:pt>
                <c:pt idx="32">
                  <c:v>45324.5</c:v>
                </c:pt>
                <c:pt idx="33">
                  <c:v>45325.5</c:v>
                </c:pt>
                <c:pt idx="34">
                  <c:v>45326.5</c:v>
                </c:pt>
                <c:pt idx="35">
                  <c:v>45327.5</c:v>
                </c:pt>
                <c:pt idx="36">
                  <c:v>45328.5</c:v>
                </c:pt>
                <c:pt idx="37">
                  <c:v>45329.5</c:v>
                </c:pt>
                <c:pt idx="38">
                  <c:v>45330.5</c:v>
                </c:pt>
                <c:pt idx="39">
                  <c:v>45331.5</c:v>
                </c:pt>
                <c:pt idx="40">
                  <c:v>45332.5</c:v>
                </c:pt>
                <c:pt idx="41">
                  <c:v>45333.5</c:v>
                </c:pt>
                <c:pt idx="42">
                  <c:v>45334.5</c:v>
                </c:pt>
                <c:pt idx="43">
                  <c:v>45335.5</c:v>
                </c:pt>
                <c:pt idx="44">
                  <c:v>45336.5</c:v>
                </c:pt>
                <c:pt idx="45">
                  <c:v>45337.5</c:v>
                </c:pt>
                <c:pt idx="46">
                  <c:v>45338.5</c:v>
                </c:pt>
                <c:pt idx="47">
                  <c:v>45339.5</c:v>
                </c:pt>
                <c:pt idx="48">
                  <c:v>45340.5</c:v>
                </c:pt>
                <c:pt idx="49">
                  <c:v>45341.5</c:v>
                </c:pt>
                <c:pt idx="50">
                  <c:v>45342.5</c:v>
                </c:pt>
                <c:pt idx="51">
                  <c:v>45343.5</c:v>
                </c:pt>
                <c:pt idx="52">
                  <c:v>45344.5</c:v>
                </c:pt>
                <c:pt idx="53">
                  <c:v>45345.5</c:v>
                </c:pt>
                <c:pt idx="54">
                  <c:v>45346.5</c:v>
                </c:pt>
                <c:pt idx="55">
                  <c:v>45347.5</c:v>
                </c:pt>
                <c:pt idx="56">
                  <c:v>45348.5</c:v>
                </c:pt>
                <c:pt idx="57">
                  <c:v>45349.5</c:v>
                </c:pt>
                <c:pt idx="58">
                  <c:v>45350.5</c:v>
                </c:pt>
                <c:pt idx="59">
                  <c:v>45351.5</c:v>
                </c:pt>
                <c:pt idx="60">
                  <c:v>45352.5</c:v>
                </c:pt>
                <c:pt idx="61">
                  <c:v>45353.5</c:v>
                </c:pt>
                <c:pt idx="62">
                  <c:v>45354.5</c:v>
                </c:pt>
                <c:pt idx="63">
                  <c:v>45355.5</c:v>
                </c:pt>
                <c:pt idx="64">
                  <c:v>45356.5</c:v>
                </c:pt>
                <c:pt idx="65">
                  <c:v>45357.5</c:v>
                </c:pt>
                <c:pt idx="66">
                  <c:v>45358.5</c:v>
                </c:pt>
                <c:pt idx="67">
                  <c:v>45359.5</c:v>
                </c:pt>
                <c:pt idx="68">
                  <c:v>45360.5</c:v>
                </c:pt>
                <c:pt idx="69">
                  <c:v>45361.5</c:v>
                </c:pt>
                <c:pt idx="70">
                  <c:v>45362.5</c:v>
                </c:pt>
                <c:pt idx="71">
                  <c:v>45363.5</c:v>
                </c:pt>
                <c:pt idx="72">
                  <c:v>45364.5</c:v>
                </c:pt>
                <c:pt idx="73">
                  <c:v>45365.5</c:v>
                </c:pt>
                <c:pt idx="74">
                  <c:v>45366.5</c:v>
                </c:pt>
              </c:numCache>
            </c:numRef>
          </c:cat>
          <c:val>
            <c:numRef>
              <c:f>close!$D$2:$D$76</c:f>
              <c:numCache>
                <c:formatCode>General</c:formatCode>
                <c:ptCount val="75"/>
                <c:pt idx="59" formatCode="0.00">
                  <c:v>132.91999999999999</c:v>
                </c:pt>
                <c:pt idx="60" formatCode="0.00">
                  <c:v>#N/A</c:v>
                </c:pt>
                <c:pt idx="61" formatCode="0.00">
                  <c:v>#N/A</c:v>
                </c:pt>
                <c:pt idx="62" formatCode="0.00">
                  <c:v>#N/A</c:v>
                </c:pt>
                <c:pt idx="63" formatCode="0.00">
                  <c:v>#N/A</c:v>
                </c:pt>
                <c:pt idx="64" formatCode="0.00">
                  <c:v>#N/A</c:v>
                </c:pt>
                <c:pt idx="65" formatCode="0.00">
                  <c:v>#N/A</c:v>
                </c:pt>
                <c:pt idx="66" formatCode="0.00">
                  <c:v>#N/A</c:v>
                </c:pt>
                <c:pt idx="67" formatCode="0.00">
                  <c:v>#N/A</c:v>
                </c:pt>
                <c:pt idx="68" formatCode="0.00">
                  <c:v>#N/A</c:v>
                </c:pt>
                <c:pt idx="69" formatCode="0.00">
                  <c:v>#N/A</c:v>
                </c:pt>
                <c:pt idx="70" formatCode="0.00">
                  <c:v>#N/A</c:v>
                </c:pt>
                <c:pt idx="71" formatCode="0.00">
                  <c:v>#N/A</c:v>
                </c:pt>
                <c:pt idx="72" formatCode="0.00">
                  <c:v>#N/A</c:v>
                </c:pt>
                <c:pt idx="73" formatCode="0.00">
                  <c:v>#N/A</c:v>
                </c:pt>
                <c:pt idx="74" formatCode="0.0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B5-48A9-B0DA-DA221A02C4B5}"/>
            </c:ext>
          </c:extLst>
        </c:ser>
        <c:ser>
          <c:idx val="3"/>
          <c:order val="3"/>
          <c:tx>
            <c:strRef>
              <c:f>close!$E$1</c:f>
              <c:strCache>
                <c:ptCount val="1"/>
                <c:pt idx="0">
                  <c:v>Upper Confidence Bound(Close)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close!$A$2:$A$76</c:f>
              <c:numCache>
                <c:formatCode>yyyy\-mm\-dd\ hh:mm:ss</c:formatCode>
                <c:ptCount val="75"/>
                <c:pt idx="0">
                  <c:v>45292.5</c:v>
                </c:pt>
                <c:pt idx="1">
                  <c:v>45293.5</c:v>
                </c:pt>
                <c:pt idx="2">
                  <c:v>45294.5</c:v>
                </c:pt>
                <c:pt idx="3">
                  <c:v>45295.5</c:v>
                </c:pt>
                <c:pt idx="4">
                  <c:v>45296.5</c:v>
                </c:pt>
                <c:pt idx="5">
                  <c:v>45297.5</c:v>
                </c:pt>
                <c:pt idx="6">
                  <c:v>45298.5</c:v>
                </c:pt>
                <c:pt idx="7">
                  <c:v>45299.5</c:v>
                </c:pt>
                <c:pt idx="8">
                  <c:v>45300.5</c:v>
                </c:pt>
                <c:pt idx="9">
                  <c:v>45301.5</c:v>
                </c:pt>
                <c:pt idx="10">
                  <c:v>45302.5</c:v>
                </c:pt>
                <c:pt idx="11">
                  <c:v>45303.5</c:v>
                </c:pt>
                <c:pt idx="12">
                  <c:v>45304.5</c:v>
                </c:pt>
                <c:pt idx="13">
                  <c:v>45305.5</c:v>
                </c:pt>
                <c:pt idx="14">
                  <c:v>45306.5</c:v>
                </c:pt>
                <c:pt idx="15">
                  <c:v>45307.5</c:v>
                </c:pt>
                <c:pt idx="16">
                  <c:v>45308.5</c:v>
                </c:pt>
                <c:pt idx="17">
                  <c:v>45309.5</c:v>
                </c:pt>
                <c:pt idx="18">
                  <c:v>45310.5</c:v>
                </c:pt>
                <c:pt idx="19">
                  <c:v>45311.5</c:v>
                </c:pt>
                <c:pt idx="20">
                  <c:v>45312.5</c:v>
                </c:pt>
                <c:pt idx="21">
                  <c:v>45313.5</c:v>
                </c:pt>
                <c:pt idx="22">
                  <c:v>45314.5</c:v>
                </c:pt>
                <c:pt idx="23">
                  <c:v>45315.5</c:v>
                </c:pt>
                <c:pt idx="24">
                  <c:v>45316.5</c:v>
                </c:pt>
                <c:pt idx="25">
                  <c:v>45317.5</c:v>
                </c:pt>
                <c:pt idx="26">
                  <c:v>45318.5</c:v>
                </c:pt>
                <c:pt idx="27">
                  <c:v>45319.5</c:v>
                </c:pt>
                <c:pt idx="28">
                  <c:v>45320.5</c:v>
                </c:pt>
                <c:pt idx="29">
                  <c:v>45321.5</c:v>
                </c:pt>
                <c:pt idx="30">
                  <c:v>45322.5</c:v>
                </c:pt>
                <c:pt idx="31">
                  <c:v>45323.5</c:v>
                </c:pt>
                <c:pt idx="32">
                  <c:v>45324.5</c:v>
                </c:pt>
                <c:pt idx="33">
                  <c:v>45325.5</c:v>
                </c:pt>
                <c:pt idx="34">
                  <c:v>45326.5</c:v>
                </c:pt>
                <c:pt idx="35">
                  <c:v>45327.5</c:v>
                </c:pt>
                <c:pt idx="36">
                  <c:v>45328.5</c:v>
                </c:pt>
                <c:pt idx="37">
                  <c:v>45329.5</c:v>
                </c:pt>
                <c:pt idx="38">
                  <c:v>45330.5</c:v>
                </c:pt>
                <c:pt idx="39">
                  <c:v>45331.5</c:v>
                </c:pt>
                <c:pt idx="40">
                  <c:v>45332.5</c:v>
                </c:pt>
                <c:pt idx="41">
                  <c:v>45333.5</c:v>
                </c:pt>
                <c:pt idx="42">
                  <c:v>45334.5</c:v>
                </c:pt>
                <c:pt idx="43">
                  <c:v>45335.5</c:v>
                </c:pt>
                <c:pt idx="44">
                  <c:v>45336.5</c:v>
                </c:pt>
                <c:pt idx="45">
                  <c:v>45337.5</c:v>
                </c:pt>
                <c:pt idx="46">
                  <c:v>45338.5</c:v>
                </c:pt>
                <c:pt idx="47">
                  <c:v>45339.5</c:v>
                </c:pt>
                <c:pt idx="48">
                  <c:v>45340.5</c:v>
                </c:pt>
                <c:pt idx="49">
                  <c:v>45341.5</c:v>
                </c:pt>
                <c:pt idx="50">
                  <c:v>45342.5</c:v>
                </c:pt>
                <c:pt idx="51">
                  <c:v>45343.5</c:v>
                </c:pt>
                <c:pt idx="52">
                  <c:v>45344.5</c:v>
                </c:pt>
                <c:pt idx="53">
                  <c:v>45345.5</c:v>
                </c:pt>
                <c:pt idx="54">
                  <c:v>45346.5</c:v>
                </c:pt>
                <c:pt idx="55">
                  <c:v>45347.5</c:v>
                </c:pt>
                <c:pt idx="56">
                  <c:v>45348.5</c:v>
                </c:pt>
                <c:pt idx="57">
                  <c:v>45349.5</c:v>
                </c:pt>
                <c:pt idx="58">
                  <c:v>45350.5</c:v>
                </c:pt>
                <c:pt idx="59">
                  <c:v>45351.5</c:v>
                </c:pt>
                <c:pt idx="60">
                  <c:v>45352.5</c:v>
                </c:pt>
                <c:pt idx="61">
                  <c:v>45353.5</c:v>
                </c:pt>
                <c:pt idx="62">
                  <c:v>45354.5</c:v>
                </c:pt>
                <c:pt idx="63">
                  <c:v>45355.5</c:v>
                </c:pt>
                <c:pt idx="64">
                  <c:v>45356.5</c:v>
                </c:pt>
                <c:pt idx="65">
                  <c:v>45357.5</c:v>
                </c:pt>
                <c:pt idx="66">
                  <c:v>45358.5</c:v>
                </c:pt>
                <c:pt idx="67">
                  <c:v>45359.5</c:v>
                </c:pt>
                <c:pt idx="68">
                  <c:v>45360.5</c:v>
                </c:pt>
                <c:pt idx="69">
                  <c:v>45361.5</c:v>
                </c:pt>
                <c:pt idx="70">
                  <c:v>45362.5</c:v>
                </c:pt>
                <c:pt idx="71">
                  <c:v>45363.5</c:v>
                </c:pt>
                <c:pt idx="72">
                  <c:v>45364.5</c:v>
                </c:pt>
                <c:pt idx="73">
                  <c:v>45365.5</c:v>
                </c:pt>
                <c:pt idx="74">
                  <c:v>45366.5</c:v>
                </c:pt>
              </c:numCache>
            </c:numRef>
          </c:cat>
          <c:val>
            <c:numRef>
              <c:f>close!$E$2:$E$76</c:f>
              <c:numCache>
                <c:formatCode>General</c:formatCode>
                <c:ptCount val="75"/>
                <c:pt idx="59" formatCode="0.00">
                  <c:v>132.91999999999999</c:v>
                </c:pt>
                <c:pt idx="60" formatCode="0.00">
                  <c:v>#N/A</c:v>
                </c:pt>
                <c:pt idx="61" formatCode="0.00">
                  <c:v>#N/A</c:v>
                </c:pt>
                <c:pt idx="62" formatCode="0.00">
                  <c:v>#N/A</c:v>
                </c:pt>
                <c:pt idx="63" formatCode="0.00">
                  <c:v>#N/A</c:v>
                </c:pt>
                <c:pt idx="64" formatCode="0.00">
                  <c:v>#N/A</c:v>
                </c:pt>
                <c:pt idx="65" formatCode="0.00">
                  <c:v>#N/A</c:v>
                </c:pt>
                <c:pt idx="66" formatCode="0.00">
                  <c:v>#N/A</c:v>
                </c:pt>
                <c:pt idx="67" formatCode="0.00">
                  <c:v>#N/A</c:v>
                </c:pt>
                <c:pt idx="68" formatCode="0.00">
                  <c:v>#N/A</c:v>
                </c:pt>
                <c:pt idx="69" formatCode="0.00">
                  <c:v>#N/A</c:v>
                </c:pt>
                <c:pt idx="70" formatCode="0.00">
                  <c:v>#N/A</c:v>
                </c:pt>
                <c:pt idx="71" formatCode="0.00">
                  <c:v>#N/A</c:v>
                </c:pt>
                <c:pt idx="72" formatCode="0.00">
                  <c:v>#N/A</c:v>
                </c:pt>
                <c:pt idx="73" formatCode="0.00">
                  <c:v>#N/A</c:v>
                </c:pt>
                <c:pt idx="74" formatCode="0.0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B5-48A9-B0DA-DA221A02C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4777615"/>
        <c:axId val="494765551"/>
      </c:lineChart>
      <c:catAx>
        <c:axId val="49477761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765551"/>
        <c:crosses val="autoZero"/>
        <c:auto val="1"/>
        <c:lblAlgn val="ctr"/>
        <c:lblOffset val="100"/>
        <c:noMultiLvlLbl val="0"/>
      </c:catAx>
      <c:valAx>
        <c:axId val="49476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77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Market Price(Open)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065474345776324E-2"/>
          <c:y val="5.627705627705628E-2"/>
          <c:w val="0.91815914315058444"/>
          <c:h val="0.47180318369294749"/>
        </c:manualLayout>
      </c:layout>
      <c:lineChart>
        <c:grouping val="standard"/>
        <c:varyColors val="0"/>
        <c:ser>
          <c:idx val="0"/>
          <c:order val="0"/>
          <c:tx>
            <c:strRef>
              <c:f>open!$B$1</c:f>
              <c:strCache>
                <c:ptCount val="1"/>
                <c:pt idx="0">
                  <c:v>Open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open!$B$2:$B$79</c:f>
              <c:numCache>
                <c:formatCode>General</c:formatCode>
                <c:ptCount val="78"/>
                <c:pt idx="0">
                  <c:v>137.44999999999999</c:v>
                </c:pt>
                <c:pt idx="1">
                  <c:v>195.07</c:v>
                </c:pt>
                <c:pt idx="2">
                  <c:v>173.2</c:v>
                </c:pt>
                <c:pt idx="3">
                  <c:v>159.87</c:v>
                </c:pt>
                <c:pt idx="4">
                  <c:v>115.6</c:v>
                </c:pt>
                <c:pt idx="5">
                  <c:v>115.6</c:v>
                </c:pt>
                <c:pt idx="6">
                  <c:v>105.81</c:v>
                </c:pt>
                <c:pt idx="7">
                  <c:v>186.62</c:v>
                </c:pt>
                <c:pt idx="8">
                  <c:v>160.11000000000001</c:v>
                </c:pt>
                <c:pt idx="9">
                  <c:v>170.81</c:v>
                </c:pt>
                <c:pt idx="10">
                  <c:v>102.06</c:v>
                </c:pt>
                <c:pt idx="11">
                  <c:v>196.99</c:v>
                </c:pt>
                <c:pt idx="12">
                  <c:v>183.24</c:v>
                </c:pt>
                <c:pt idx="13">
                  <c:v>121.23</c:v>
                </c:pt>
                <c:pt idx="14">
                  <c:v>118.18</c:v>
                </c:pt>
                <c:pt idx="15">
                  <c:v>118.34</c:v>
                </c:pt>
                <c:pt idx="16">
                  <c:v>130.41999999999999</c:v>
                </c:pt>
                <c:pt idx="17">
                  <c:v>152.47999999999999</c:v>
                </c:pt>
                <c:pt idx="18">
                  <c:v>143.19</c:v>
                </c:pt>
                <c:pt idx="19">
                  <c:v>129.12</c:v>
                </c:pt>
                <c:pt idx="20">
                  <c:v>161.19</c:v>
                </c:pt>
                <c:pt idx="21">
                  <c:v>113.95</c:v>
                </c:pt>
                <c:pt idx="22">
                  <c:v>129.21</c:v>
                </c:pt>
                <c:pt idx="23">
                  <c:v>136.63999999999999</c:v>
                </c:pt>
                <c:pt idx="24">
                  <c:v>145.61000000000001</c:v>
                </c:pt>
                <c:pt idx="25">
                  <c:v>178.52</c:v>
                </c:pt>
                <c:pt idx="26">
                  <c:v>119.97</c:v>
                </c:pt>
                <c:pt idx="27">
                  <c:v>151.41999999999999</c:v>
                </c:pt>
                <c:pt idx="28">
                  <c:v>159.24</c:v>
                </c:pt>
                <c:pt idx="29">
                  <c:v>104.65</c:v>
                </c:pt>
                <c:pt idx="30">
                  <c:v>160.75</c:v>
                </c:pt>
                <c:pt idx="31">
                  <c:v>117.05</c:v>
                </c:pt>
                <c:pt idx="32">
                  <c:v>106.51</c:v>
                </c:pt>
                <c:pt idx="33">
                  <c:v>194.89</c:v>
                </c:pt>
                <c:pt idx="34">
                  <c:v>196.56</c:v>
                </c:pt>
                <c:pt idx="35">
                  <c:v>180.84</c:v>
                </c:pt>
                <c:pt idx="36">
                  <c:v>130.46</c:v>
                </c:pt>
                <c:pt idx="37">
                  <c:v>109.77</c:v>
                </c:pt>
                <c:pt idx="38">
                  <c:v>168.42</c:v>
                </c:pt>
                <c:pt idx="39">
                  <c:v>144.02000000000001</c:v>
                </c:pt>
                <c:pt idx="40">
                  <c:v>112.2</c:v>
                </c:pt>
                <c:pt idx="41">
                  <c:v>149.52000000000001</c:v>
                </c:pt>
                <c:pt idx="42">
                  <c:v>103.44</c:v>
                </c:pt>
                <c:pt idx="43">
                  <c:v>190.93</c:v>
                </c:pt>
                <c:pt idx="44">
                  <c:v>125.88</c:v>
                </c:pt>
                <c:pt idx="45">
                  <c:v>166.25</c:v>
                </c:pt>
                <c:pt idx="46">
                  <c:v>131.16999999999999</c:v>
                </c:pt>
                <c:pt idx="47">
                  <c:v>152.01</c:v>
                </c:pt>
                <c:pt idx="48">
                  <c:v>154.66999999999999</c:v>
                </c:pt>
                <c:pt idx="49">
                  <c:v>118.49</c:v>
                </c:pt>
                <c:pt idx="50">
                  <c:v>196.96</c:v>
                </c:pt>
                <c:pt idx="51">
                  <c:v>177.51</c:v>
                </c:pt>
                <c:pt idx="52">
                  <c:v>193.95</c:v>
                </c:pt>
                <c:pt idx="53">
                  <c:v>189.48</c:v>
                </c:pt>
                <c:pt idx="54">
                  <c:v>159.79</c:v>
                </c:pt>
                <c:pt idx="55">
                  <c:v>192.19</c:v>
                </c:pt>
                <c:pt idx="56">
                  <c:v>108.85</c:v>
                </c:pt>
                <c:pt idx="57">
                  <c:v>119.6</c:v>
                </c:pt>
                <c:pt idx="58">
                  <c:v>104.52</c:v>
                </c:pt>
                <c:pt idx="59">
                  <c:v>132.53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95-4182-85F2-E47C85413726}"/>
            </c:ext>
          </c:extLst>
        </c:ser>
        <c:ser>
          <c:idx val="1"/>
          <c:order val="1"/>
          <c:tx>
            <c:strRef>
              <c:f>open!$C$1</c:f>
              <c:strCache>
                <c:ptCount val="1"/>
                <c:pt idx="0">
                  <c:v>Forecast(Open)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open!$A$2:$A$79</c:f>
              <c:numCache>
                <c:formatCode>yyyy\-mm\-dd\ hh:mm:ss</c:formatCode>
                <c:ptCount val="78"/>
                <c:pt idx="0">
                  <c:v>45292.5</c:v>
                </c:pt>
                <c:pt idx="1">
                  <c:v>45293.5</c:v>
                </c:pt>
                <c:pt idx="2">
                  <c:v>45294.5</c:v>
                </c:pt>
                <c:pt idx="3">
                  <c:v>45295.5</c:v>
                </c:pt>
                <c:pt idx="4">
                  <c:v>45296.5</c:v>
                </c:pt>
                <c:pt idx="5">
                  <c:v>45297.5</c:v>
                </c:pt>
                <c:pt idx="6">
                  <c:v>45298.5</c:v>
                </c:pt>
                <c:pt idx="7">
                  <c:v>45299.5</c:v>
                </c:pt>
                <c:pt idx="8">
                  <c:v>45300.5</c:v>
                </c:pt>
                <c:pt idx="9">
                  <c:v>45301.5</c:v>
                </c:pt>
                <c:pt idx="10">
                  <c:v>45302.5</c:v>
                </c:pt>
                <c:pt idx="11">
                  <c:v>45303.5</c:v>
                </c:pt>
                <c:pt idx="12">
                  <c:v>45304.5</c:v>
                </c:pt>
                <c:pt idx="13">
                  <c:v>45305.5</c:v>
                </c:pt>
                <c:pt idx="14">
                  <c:v>45306.5</c:v>
                </c:pt>
                <c:pt idx="15">
                  <c:v>45307.5</c:v>
                </c:pt>
                <c:pt idx="16">
                  <c:v>45308.5</c:v>
                </c:pt>
                <c:pt idx="17">
                  <c:v>45309.5</c:v>
                </c:pt>
                <c:pt idx="18">
                  <c:v>45310.5</c:v>
                </c:pt>
                <c:pt idx="19">
                  <c:v>45311.5</c:v>
                </c:pt>
                <c:pt idx="20">
                  <c:v>45312.5</c:v>
                </c:pt>
                <c:pt idx="21">
                  <c:v>45313.5</c:v>
                </c:pt>
                <c:pt idx="22">
                  <c:v>45314.5</c:v>
                </c:pt>
                <c:pt idx="23">
                  <c:v>45315.5</c:v>
                </c:pt>
                <c:pt idx="24">
                  <c:v>45316.5</c:v>
                </c:pt>
                <c:pt idx="25">
                  <c:v>45317.5</c:v>
                </c:pt>
                <c:pt idx="26">
                  <c:v>45318.5</c:v>
                </c:pt>
                <c:pt idx="27">
                  <c:v>45319.5</c:v>
                </c:pt>
                <c:pt idx="28">
                  <c:v>45320.5</c:v>
                </c:pt>
                <c:pt idx="29">
                  <c:v>45321.5</c:v>
                </c:pt>
                <c:pt idx="30">
                  <c:v>45322.5</c:v>
                </c:pt>
                <c:pt idx="31">
                  <c:v>45323.5</c:v>
                </c:pt>
                <c:pt idx="32">
                  <c:v>45324.5</c:v>
                </c:pt>
                <c:pt idx="33">
                  <c:v>45325.5</c:v>
                </c:pt>
                <c:pt idx="34">
                  <c:v>45326.5</c:v>
                </c:pt>
                <c:pt idx="35">
                  <c:v>45327.5</c:v>
                </c:pt>
                <c:pt idx="36">
                  <c:v>45328.5</c:v>
                </c:pt>
                <c:pt idx="37">
                  <c:v>45329.5</c:v>
                </c:pt>
                <c:pt idx="38">
                  <c:v>45330.5</c:v>
                </c:pt>
                <c:pt idx="39">
                  <c:v>45331.5</c:v>
                </c:pt>
                <c:pt idx="40">
                  <c:v>45332.5</c:v>
                </c:pt>
                <c:pt idx="41">
                  <c:v>45333.5</c:v>
                </c:pt>
                <c:pt idx="42">
                  <c:v>45334.5</c:v>
                </c:pt>
                <c:pt idx="43">
                  <c:v>45335.5</c:v>
                </c:pt>
                <c:pt idx="44">
                  <c:v>45336.5</c:v>
                </c:pt>
                <c:pt idx="45">
                  <c:v>45337.5</c:v>
                </c:pt>
                <c:pt idx="46">
                  <c:v>45338.5</c:v>
                </c:pt>
                <c:pt idx="47">
                  <c:v>45339.5</c:v>
                </c:pt>
                <c:pt idx="48">
                  <c:v>45340.5</c:v>
                </c:pt>
                <c:pt idx="49">
                  <c:v>45341.5</c:v>
                </c:pt>
                <c:pt idx="50">
                  <c:v>45342.5</c:v>
                </c:pt>
                <c:pt idx="51">
                  <c:v>45343.5</c:v>
                </c:pt>
                <c:pt idx="52">
                  <c:v>45344.5</c:v>
                </c:pt>
                <c:pt idx="53">
                  <c:v>45345.5</c:v>
                </c:pt>
                <c:pt idx="54">
                  <c:v>45346.5</c:v>
                </c:pt>
                <c:pt idx="55">
                  <c:v>45347.5</c:v>
                </c:pt>
                <c:pt idx="56">
                  <c:v>45348.5</c:v>
                </c:pt>
                <c:pt idx="57">
                  <c:v>45349.5</c:v>
                </c:pt>
                <c:pt idx="58">
                  <c:v>45350.5</c:v>
                </c:pt>
                <c:pt idx="59">
                  <c:v>45351.5</c:v>
                </c:pt>
                <c:pt idx="60">
                  <c:v>45352.5</c:v>
                </c:pt>
                <c:pt idx="61">
                  <c:v>45353.5</c:v>
                </c:pt>
                <c:pt idx="62">
                  <c:v>45354.5</c:v>
                </c:pt>
                <c:pt idx="63">
                  <c:v>45355.5</c:v>
                </c:pt>
                <c:pt idx="64">
                  <c:v>45356.5</c:v>
                </c:pt>
                <c:pt idx="65">
                  <c:v>45357.5</c:v>
                </c:pt>
                <c:pt idx="66">
                  <c:v>45358.5</c:v>
                </c:pt>
                <c:pt idx="67">
                  <c:v>45359.5</c:v>
                </c:pt>
                <c:pt idx="68">
                  <c:v>45360.5</c:v>
                </c:pt>
                <c:pt idx="69">
                  <c:v>45361.5</c:v>
                </c:pt>
                <c:pt idx="70">
                  <c:v>45362.5</c:v>
                </c:pt>
                <c:pt idx="71">
                  <c:v>45363.5</c:v>
                </c:pt>
                <c:pt idx="72">
                  <c:v>45364.5</c:v>
                </c:pt>
                <c:pt idx="73">
                  <c:v>45365.5</c:v>
                </c:pt>
                <c:pt idx="74">
                  <c:v>45366.5</c:v>
                </c:pt>
                <c:pt idx="75">
                  <c:v>45367.5</c:v>
                </c:pt>
                <c:pt idx="76">
                  <c:v>45368.5</c:v>
                </c:pt>
                <c:pt idx="77">
                  <c:v>45369.5</c:v>
                </c:pt>
              </c:numCache>
            </c:numRef>
          </c:cat>
          <c:val>
            <c:numRef>
              <c:f>open!$C$2:$C$79</c:f>
              <c:numCache>
                <c:formatCode>General</c:formatCode>
                <c:ptCount val="78"/>
                <c:pt idx="59">
                  <c:v>132.53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95-4182-85F2-E47C85413726}"/>
            </c:ext>
          </c:extLst>
        </c:ser>
        <c:ser>
          <c:idx val="2"/>
          <c:order val="2"/>
          <c:tx>
            <c:strRef>
              <c:f>open!$D$1</c:f>
              <c:strCache>
                <c:ptCount val="1"/>
                <c:pt idx="0">
                  <c:v>Lower Confidence Bound(Open)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open!$A$2:$A$79</c:f>
              <c:numCache>
                <c:formatCode>yyyy\-mm\-dd\ hh:mm:ss</c:formatCode>
                <c:ptCount val="78"/>
                <c:pt idx="0">
                  <c:v>45292.5</c:v>
                </c:pt>
                <c:pt idx="1">
                  <c:v>45293.5</c:v>
                </c:pt>
                <c:pt idx="2">
                  <c:v>45294.5</c:v>
                </c:pt>
                <c:pt idx="3">
                  <c:v>45295.5</c:v>
                </c:pt>
                <c:pt idx="4">
                  <c:v>45296.5</c:v>
                </c:pt>
                <c:pt idx="5">
                  <c:v>45297.5</c:v>
                </c:pt>
                <c:pt idx="6">
                  <c:v>45298.5</c:v>
                </c:pt>
                <c:pt idx="7">
                  <c:v>45299.5</c:v>
                </c:pt>
                <c:pt idx="8">
                  <c:v>45300.5</c:v>
                </c:pt>
                <c:pt idx="9">
                  <c:v>45301.5</c:v>
                </c:pt>
                <c:pt idx="10">
                  <c:v>45302.5</c:v>
                </c:pt>
                <c:pt idx="11">
                  <c:v>45303.5</c:v>
                </c:pt>
                <c:pt idx="12">
                  <c:v>45304.5</c:v>
                </c:pt>
                <c:pt idx="13">
                  <c:v>45305.5</c:v>
                </c:pt>
                <c:pt idx="14">
                  <c:v>45306.5</c:v>
                </c:pt>
                <c:pt idx="15">
                  <c:v>45307.5</c:v>
                </c:pt>
                <c:pt idx="16">
                  <c:v>45308.5</c:v>
                </c:pt>
                <c:pt idx="17">
                  <c:v>45309.5</c:v>
                </c:pt>
                <c:pt idx="18">
                  <c:v>45310.5</c:v>
                </c:pt>
                <c:pt idx="19">
                  <c:v>45311.5</c:v>
                </c:pt>
                <c:pt idx="20">
                  <c:v>45312.5</c:v>
                </c:pt>
                <c:pt idx="21">
                  <c:v>45313.5</c:v>
                </c:pt>
                <c:pt idx="22">
                  <c:v>45314.5</c:v>
                </c:pt>
                <c:pt idx="23">
                  <c:v>45315.5</c:v>
                </c:pt>
                <c:pt idx="24">
                  <c:v>45316.5</c:v>
                </c:pt>
                <c:pt idx="25">
                  <c:v>45317.5</c:v>
                </c:pt>
                <c:pt idx="26">
                  <c:v>45318.5</c:v>
                </c:pt>
                <c:pt idx="27">
                  <c:v>45319.5</c:v>
                </c:pt>
                <c:pt idx="28">
                  <c:v>45320.5</c:v>
                </c:pt>
                <c:pt idx="29">
                  <c:v>45321.5</c:v>
                </c:pt>
                <c:pt idx="30">
                  <c:v>45322.5</c:v>
                </c:pt>
                <c:pt idx="31">
                  <c:v>45323.5</c:v>
                </c:pt>
                <c:pt idx="32">
                  <c:v>45324.5</c:v>
                </c:pt>
                <c:pt idx="33">
                  <c:v>45325.5</c:v>
                </c:pt>
                <c:pt idx="34">
                  <c:v>45326.5</c:v>
                </c:pt>
                <c:pt idx="35">
                  <c:v>45327.5</c:v>
                </c:pt>
                <c:pt idx="36">
                  <c:v>45328.5</c:v>
                </c:pt>
                <c:pt idx="37">
                  <c:v>45329.5</c:v>
                </c:pt>
                <c:pt idx="38">
                  <c:v>45330.5</c:v>
                </c:pt>
                <c:pt idx="39">
                  <c:v>45331.5</c:v>
                </c:pt>
                <c:pt idx="40">
                  <c:v>45332.5</c:v>
                </c:pt>
                <c:pt idx="41">
                  <c:v>45333.5</c:v>
                </c:pt>
                <c:pt idx="42">
                  <c:v>45334.5</c:v>
                </c:pt>
                <c:pt idx="43">
                  <c:v>45335.5</c:v>
                </c:pt>
                <c:pt idx="44">
                  <c:v>45336.5</c:v>
                </c:pt>
                <c:pt idx="45">
                  <c:v>45337.5</c:v>
                </c:pt>
                <c:pt idx="46">
                  <c:v>45338.5</c:v>
                </c:pt>
                <c:pt idx="47">
                  <c:v>45339.5</c:v>
                </c:pt>
                <c:pt idx="48">
                  <c:v>45340.5</c:v>
                </c:pt>
                <c:pt idx="49">
                  <c:v>45341.5</c:v>
                </c:pt>
                <c:pt idx="50">
                  <c:v>45342.5</c:v>
                </c:pt>
                <c:pt idx="51">
                  <c:v>45343.5</c:v>
                </c:pt>
                <c:pt idx="52">
                  <c:v>45344.5</c:v>
                </c:pt>
                <c:pt idx="53">
                  <c:v>45345.5</c:v>
                </c:pt>
                <c:pt idx="54">
                  <c:v>45346.5</c:v>
                </c:pt>
                <c:pt idx="55">
                  <c:v>45347.5</c:v>
                </c:pt>
                <c:pt idx="56">
                  <c:v>45348.5</c:v>
                </c:pt>
                <c:pt idx="57">
                  <c:v>45349.5</c:v>
                </c:pt>
                <c:pt idx="58">
                  <c:v>45350.5</c:v>
                </c:pt>
                <c:pt idx="59">
                  <c:v>45351.5</c:v>
                </c:pt>
                <c:pt idx="60">
                  <c:v>45352.5</c:v>
                </c:pt>
                <c:pt idx="61">
                  <c:v>45353.5</c:v>
                </c:pt>
                <c:pt idx="62">
                  <c:v>45354.5</c:v>
                </c:pt>
                <c:pt idx="63">
                  <c:v>45355.5</c:v>
                </c:pt>
                <c:pt idx="64">
                  <c:v>45356.5</c:v>
                </c:pt>
                <c:pt idx="65">
                  <c:v>45357.5</c:v>
                </c:pt>
                <c:pt idx="66">
                  <c:v>45358.5</c:v>
                </c:pt>
                <c:pt idx="67">
                  <c:v>45359.5</c:v>
                </c:pt>
                <c:pt idx="68">
                  <c:v>45360.5</c:v>
                </c:pt>
                <c:pt idx="69">
                  <c:v>45361.5</c:v>
                </c:pt>
                <c:pt idx="70">
                  <c:v>45362.5</c:v>
                </c:pt>
                <c:pt idx="71">
                  <c:v>45363.5</c:v>
                </c:pt>
                <c:pt idx="72">
                  <c:v>45364.5</c:v>
                </c:pt>
                <c:pt idx="73">
                  <c:v>45365.5</c:v>
                </c:pt>
                <c:pt idx="74">
                  <c:v>45366.5</c:v>
                </c:pt>
                <c:pt idx="75">
                  <c:v>45367.5</c:v>
                </c:pt>
                <c:pt idx="76">
                  <c:v>45368.5</c:v>
                </c:pt>
                <c:pt idx="77">
                  <c:v>45369.5</c:v>
                </c:pt>
              </c:numCache>
            </c:numRef>
          </c:cat>
          <c:val>
            <c:numRef>
              <c:f>open!$D$2:$D$79</c:f>
              <c:numCache>
                <c:formatCode>General</c:formatCode>
                <c:ptCount val="78"/>
                <c:pt idx="59" formatCode="0.00">
                  <c:v>132.53</c:v>
                </c:pt>
                <c:pt idx="60" formatCode="0.00">
                  <c:v>#N/A</c:v>
                </c:pt>
                <c:pt idx="61" formatCode="0.00">
                  <c:v>#N/A</c:v>
                </c:pt>
                <c:pt idx="62" formatCode="0.00">
                  <c:v>#N/A</c:v>
                </c:pt>
                <c:pt idx="63" formatCode="0.00">
                  <c:v>#N/A</c:v>
                </c:pt>
                <c:pt idx="64" formatCode="0.00">
                  <c:v>#N/A</c:v>
                </c:pt>
                <c:pt idx="65" formatCode="0.00">
                  <c:v>#N/A</c:v>
                </c:pt>
                <c:pt idx="66" formatCode="0.00">
                  <c:v>#N/A</c:v>
                </c:pt>
                <c:pt idx="67" formatCode="0.00">
                  <c:v>#N/A</c:v>
                </c:pt>
                <c:pt idx="68" formatCode="0.00">
                  <c:v>#N/A</c:v>
                </c:pt>
                <c:pt idx="69" formatCode="0.00">
                  <c:v>#N/A</c:v>
                </c:pt>
                <c:pt idx="70" formatCode="0.00">
                  <c:v>#N/A</c:v>
                </c:pt>
                <c:pt idx="71" formatCode="0.00">
                  <c:v>#N/A</c:v>
                </c:pt>
                <c:pt idx="72" formatCode="0.00">
                  <c:v>#N/A</c:v>
                </c:pt>
                <c:pt idx="73" formatCode="0.00">
                  <c:v>#N/A</c:v>
                </c:pt>
                <c:pt idx="74" formatCode="0.00">
                  <c:v>#N/A</c:v>
                </c:pt>
                <c:pt idx="75" formatCode="0.00">
                  <c:v>#N/A</c:v>
                </c:pt>
                <c:pt idx="76" formatCode="0.00">
                  <c:v>#N/A</c:v>
                </c:pt>
                <c:pt idx="77" formatCode="0.0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95-4182-85F2-E47C85413726}"/>
            </c:ext>
          </c:extLst>
        </c:ser>
        <c:ser>
          <c:idx val="3"/>
          <c:order val="3"/>
          <c:tx>
            <c:strRef>
              <c:f>open!$E$1</c:f>
              <c:strCache>
                <c:ptCount val="1"/>
                <c:pt idx="0">
                  <c:v>Upper Confidence Bound(Open)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open!$A$2:$A$79</c:f>
              <c:numCache>
                <c:formatCode>yyyy\-mm\-dd\ hh:mm:ss</c:formatCode>
                <c:ptCount val="78"/>
                <c:pt idx="0">
                  <c:v>45292.5</c:v>
                </c:pt>
                <c:pt idx="1">
                  <c:v>45293.5</c:v>
                </c:pt>
                <c:pt idx="2">
                  <c:v>45294.5</c:v>
                </c:pt>
                <c:pt idx="3">
                  <c:v>45295.5</c:v>
                </c:pt>
                <c:pt idx="4">
                  <c:v>45296.5</c:v>
                </c:pt>
                <c:pt idx="5">
                  <c:v>45297.5</c:v>
                </c:pt>
                <c:pt idx="6">
                  <c:v>45298.5</c:v>
                </c:pt>
                <c:pt idx="7">
                  <c:v>45299.5</c:v>
                </c:pt>
                <c:pt idx="8">
                  <c:v>45300.5</c:v>
                </c:pt>
                <c:pt idx="9">
                  <c:v>45301.5</c:v>
                </c:pt>
                <c:pt idx="10">
                  <c:v>45302.5</c:v>
                </c:pt>
                <c:pt idx="11">
                  <c:v>45303.5</c:v>
                </c:pt>
                <c:pt idx="12">
                  <c:v>45304.5</c:v>
                </c:pt>
                <c:pt idx="13">
                  <c:v>45305.5</c:v>
                </c:pt>
                <c:pt idx="14">
                  <c:v>45306.5</c:v>
                </c:pt>
                <c:pt idx="15">
                  <c:v>45307.5</c:v>
                </c:pt>
                <c:pt idx="16">
                  <c:v>45308.5</c:v>
                </c:pt>
                <c:pt idx="17">
                  <c:v>45309.5</c:v>
                </c:pt>
                <c:pt idx="18">
                  <c:v>45310.5</c:v>
                </c:pt>
                <c:pt idx="19">
                  <c:v>45311.5</c:v>
                </c:pt>
                <c:pt idx="20">
                  <c:v>45312.5</c:v>
                </c:pt>
                <c:pt idx="21">
                  <c:v>45313.5</c:v>
                </c:pt>
                <c:pt idx="22">
                  <c:v>45314.5</c:v>
                </c:pt>
                <c:pt idx="23">
                  <c:v>45315.5</c:v>
                </c:pt>
                <c:pt idx="24">
                  <c:v>45316.5</c:v>
                </c:pt>
                <c:pt idx="25">
                  <c:v>45317.5</c:v>
                </c:pt>
                <c:pt idx="26">
                  <c:v>45318.5</c:v>
                </c:pt>
                <c:pt idx="27">
                  <c:v>45319.5</c:v>
                </c:pt>
                <c:pt idx="28">
                  <c:v>45320.5</c:v>
                </c:pt>
                <c:pt idx="29">
                  <c:v>45321.5</c:v>
                </c:pt>
                <c:pt idx="30">
                  <c:v>45322.5</c:v>
                </c:pt>
                <c:pt idx="31">
                  <c:v>45323.5</c:v>
                </c:pt>
                <c:pt idx="32">
                  <c:v>45324.5</c:v>
                </c:pt>
                <c:pt idx="33">
                  <c:v>45325.5</c:v>
                </c:pt>
                <c:pt idx="34">
                  <c:v>45326.5</c:v>
                </c:pt>
                <c:pt idx="35">
                  <c:v>45327.5</c:v>
                </c:pt>
                <c:pt idx="36">
                  <c:v>45328.5</c:v>
                </c:pt>
                <c:pt idx="37">
                  <c:v>45329.5</c:v>
                </c:pt>
                <c:pt idx="38">
                  <c:v>45330.5</c:v>
                </c:pt>
                <c:pt idx="39">
                  <c:v>45331.5</c:v>
                </c:pt>
                <c:pt idx="40">
                  <c:v>45332.5</c:v>
                </c:pt>
                <c:pt idx="41">
                  <c:v>45333.5</c:v>
                </c:pt>
                <c:pt idx="42">
                  <c:v>45334.5</c:v>
                </c:pt>
                <c:pt idx="43">
                  <c:v>45335.5</c:v>
                </c:pt>
                <c:pt idx="44">
                  <c:v>45336.5</c:v>
                </c:pt>
                <c:pt idx="45">
                  <c:v>45337.5</c:v>
                </c:pt>
                <c:pt idx="46">
                  <c:v>45338.5</c:v>
                </c:pt>
                <c:pt idx="47">
                  <c:v>45339.5</c:v>
                </c:pt>
                <c:pt idx="48">
                  <c:v>45340.5</c:v>
                </c:pt>
                <c:pt idx="49">
                  <c:v>45341.5</c:v>
                </c:pt>
                <c:pt idx="50">
                  <c:v>45342.5</c:v>
                </c:pt>
                <c:pt idx="51">
                  <c:v>45343.5</c:v>
                </c:pt>
                <c:pt idx="52">
                  <c:v>45344.5</c:v>
                </c:pt>
                <c:pt idx="53">
                  <c:v>45345.5</c:v>
                </c:pt>
                <c:pt idx="54">
                  <c:v>45346.5</c:v>
                </c:pt>
                <c:pt idx="55">
                  <c:v>45347.5</c:v>
                </c:pt>
                <c:pt idx="56">
                  <c:v>45348.5</c:v>
                </c:pt>
                <c:pt idx="57">
                  <c:v>45349.5</c:v>
                </c:pt>
                <c:pt idx="58">
                  <c:v>45350.5</c:v>
                </c:pt>
                <c:pt idx="59">
                  <c:v>45351.5</c:v>
                </c:pt>
                <c:pt idx="60">
                  <c:v>45352.5</c:v>
                </c:pt>
                <c:pt idx="61">
                  <c:v>45353.5</c:v>
                </c:pt>
                <c:pt idx="62">
                  <c:v>45354.5</c:v>
                </c:pt>
                <c:pt idx="63">
                  <c:v>45355.5</c:v>
                </c:pt>
                <c:pt idx="64">
                  <c:v>45356.5</c:v>
                </c:pt>
                <c:pt idx="65">
                  <c:v>45357.5</c:v>
                </c:pt>
                <c:pt idx="66">
                  <c:v>45358.5</c:v>
                </c:pt>
                <c:pt idx="67">
                  <c:v>45359.5</c:v>
                </c:pt>
                <c:pt idx="68">
                  <c:v>45360.5</c:v>
                </c:pt>
                <c:pt idx="69">
                  <c:v>45361.5</c:v>
                </c:pt>
                <c:pt idx="70">
                  <c:v>45362.5</c:v>
                </c:pt>
                <c:pt idx="71">
                  <c:v>45363.5</c:v>
                </c:pt>
                <c:pt idx="72">
                  <c:v>45364.5</c:v>
                </c:pt>
                <c:pt idx="73">
                  <c:v>45365.5</c:v>
                </c:pt>
                <c:pt idx="74">
                  <c:v>45366.5</c:v>
                </c:pt>
                <c:pt idx="75">
                  <c:v>45367.5</c:v>
                </c:pt>
                <c:pt idx="76">
                  <c:v>45368.5</c:v>
                </c:pt>
                <c:pt idx="77">
                  <c:v>45369.5</c:v>
                </c:pt>
              </c:numCache>
            </c:numRef>
          </c:cat>
          <c:val>
            <c:numRef>
              <c:f>open!$E$2:$E$79</c:f>
              <c:numCache>
                <c:formatCode>General</c:formatCode>
                <c:ptCount val="78"/>
                <c:pt idx="59" formatCode="0.00">
                  <c:v>132.53</c:v>
                </c:pt>
                <c:pt idx="60" formatCode="0.00">
                  <c:v>#N/A</c:v>
                </c:pt>
                <c:pt idx="61" formatCode="0.00">
                  <c:v>#N/A</c:v>
                </c:pt>
                <c:pt idx="62" formatCode="0.00">
                  <c:v>#N/A</c:v>
                </c:pt>
                <c:pt idx="63" formatCode="0.00">
                  <c:v>#N/A</c:v>
                </c:pt>
                <c:pt idx="64" formatCode="0.00">
                  <c:v>#N/A</c:v>
                </c:pt>
                <c:pt idx="65" formatCode="0.00">
                  <c:v>#N/A</c:v>
                </c:pt>
                <c:pt idx="66" formatCode="0.00">
                  <c:v>#N/A</c:v>
                </c:pt>
                <c:pt idx="67" formatCode="0.00">
                  <c:v>#N/A</c:v>
                </c:pt>
                <c:pt idx="68" formatCode="0.00">
                  <c:v>#N/A</c:v>
                </c:pt>
                <c:pt idx="69" formatCode="0.00">
                  <c:v>#N/A</c:v>
                </c:pt>
                <c:pt idx="70" formatCode="0.00">
                  <c:v>#N/A</c:v>
                </c:pt>
                <c:pt idx="71" formatCode="0.00">
                  <c:v>#N/A</c:v>
                </c:pt>
                <c:pt idx="72" formatCode="0.00">
                  <c:v>#N/A</c:v>
                </c:pt>
                <c:pt idx="73" formatCode="0.00">
                  <c:v>#N/A</c:v>
                </c:pt>
                <c:pt idx="74" formatCode="0.00">
                  <c:v>#N/A</c:v>
                </c:pt>
                <c:pt idx="75" formatCode="0.00">
                  <c:v>#N/A</c:v>
                </c:pt>
                <c:pt idx="76" formatCode="0.00">
                  <c:v>#N/A</c:v>
                </c:pt>
                <c:pt idx="77" formatCode="0.0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95-4182-85F2-E47C85413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037967"/>
        <c:axId val="495040047"/>
      </c:lineChart>
      <c:catAx>
        <c:axId val="49503796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040047"/>
        <c:crosses val="autoZero"/>
        <c:auto val="1"/>
        <c:lblAlgn val="ctr"/>
        <c:lblOffset val="100"/>
        <c:noMultiLvlLbl val="0"/>
      </c:catAx>
      <c:valAx>
        <c:axId val="49504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03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MarketPrice (High)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High!$B$1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High!$B$2:$B$76</c:f>
              <c:numCache>
                <c:formatCode>General</c:formatCode>
                <c:ptCount val="75"/>
                <c:pt idx="0">
                  <c:v>139.87</c:v>
                </c:pt>
                <c:pt idx="1">
                  <c:v>197.76</c:v>
                </c:pt>
                <c:pt idx="2">
                  <c:v>177.44</c:v>
                </c:pt>
                <c:pt idx="3">
                  <c:v>160.19999999999999</c:v>
                </c:pt>
                <c:pt idx="4">
                  <c:v>116.28</c:v>
                </c:pt>
                <c:pt idx="5">
                  <c:v>117.31</c:v>
                </c:pt>
                <c:pt idx="6">
                  <c:v>108.26</c:v>
                </c:pt>
                <c:pt idx="7">
                  <c:v>192.22</c:v>
                </c:pt>
                <c:pt idx="8">
                  <c:v>160.13</c:v>
                </c:pt>
                <c:pt idx="9">
                  <c:v>177.21</c:v>
                </c:pt>
                <c:pt idx="10">
                  <c:v>106.03</c:v>
                </c:pt>
                <c:pt idx="11">
                  <c:v>197.66</c:v>
                </c:pt>
                <c:pt idx="12">
                  <c:v>183.6</c:v>
                </c:pt>
                <c:pt idx="13">
                  <c:v>125.39</c:v>
                </c:pt>
                <c:pt idx="14">
                  <c:v>123.08</c:v>
                </c:pt>
                <c:pt idx="15">
                  <c:v>121.6</c:v>
                </c:pt>
                <c:pt idx="16">
                  <c:v>134.69</c:v>
                </c:pt>
                <c:pt idx="17">
                  <c:v>154.59</c:v>
                </c:pt>
                <c:pt idx="18">
                  <c:v>144.28</c:v>
                </c:pt>
                <c:pt idx="19">
                  <c:v>132.04</c:v>
                </c:pt>
                <c:pt idx="20">
                  <c:v>167.71</c:v>
                </c:pt>
                <c:pt idx="21">
                  <c:v>115.94</c:v>
                </c:pt>
                <c:pt idx="22">
                  <c:v>130.69999999999999</c:v>
                </c:pt>
                <c:pt idx="23">
                  <c:v>137.54</c:v>
                </c:pt>
                <c:pt idx="24">
                  <c:v>146.46</c:v>
                </c:pt>
                <c:pt idx="25">
                  <c:v>178.63</c:v>
                </c:pt>
                <c:pt idx="26">
                  <c:v>124.1</c:v>
                </c:pt>
                <c:pt idx="27">
                  <c:v>154.31</c:v>
                </c:pt>
                <c:pt idx="28">
                  <c:v>163.26</c:v>
                </c:pt>
                <c:pt idx="29">
                  <c:v>105.49</c:v>
                </c:pt>
                <c:pt idx="30">
                  <c:v>163.47</c:v>
                </c:pt>
                <c:pt idx="31">
                  <c:v>119.9</c:v>
                </c:pt>
                <c:pt idx="32">
                  <c:v>109.55</c:v>
                </c:pt>
                <c:pt idx="33">
                  <c:v>196.97</c:v>
                </c:pt>
                <c:pt idx="34">
                  <c:v>202.23</c:v>
                </c:pt>
                <c:pt idx="35">
                  <c:v>181.57</c:v>
                </c:pt>
                <c:pt idx="36">
                  <c:v>132.71</c:v>
                </c:pt>
                <c:pt idx="37">
                  <c:v>112.05</c:v>
                </c:pt>
                <c:pt idx="38">
                  <c:v>169.13</c:v>
                </c:pt>
                <c:pt idx="39">
                  <c:v>146.19999999999999</c:v>
                </c:pt>
                <c:pt idx="40">
                  <c:v>113.3</c:v>
                </c:pt>
                <c:pt idx="41">
                  <c:v>152.78</c:v>
                </c:pt>
                <c:pt idx="42">
                  <c:v>105.34</c:v>
                </c:pt>
                <c:pt idx="43">
                  <c:v>192.63</c:v>
                </c:pt>
                <c:pt idx="44">
                  <c:v>130.22999999999999</c:v>
                </c:pt>
                <c:pt idx="45">
                  <c:v>168.76</c:v>
                </c:pt>
                <c:pt idx="46">
                  <c:v>132.13</c:v>
                </c:pt>
                <c:pt idx="47">
                  <c:v>155.13</c:v>
                </c:pt>
                <c:pt idx="48">
                  <c:v>154.79</c:v>
                </c:pt>
                <c:pt idx="49">
                  <c:v>120.26</c:v>
                </c:pt>
                <c:pt idx="50">
                  <c:v>198.99</c:v>
                </c:pt>
                <c:pt idx="51">
                  <c:v>177.56</c:v>
                </c:pt>
                <c:pt idx="52">
                  <c:v>199.79</c:v>
                </c:pt>
                <c:pt idx="53">
                  <c:v>193.24</c:v>
                </c:pt>
                <c:pt idx="54">
                  <c:v>163.06</c:v>
                </c:pt>
                <c:pt idx="55">
                  <c:v>196.42</c:v>
                </c:pt>
                <c:pt idx="56">
                  <c:v>113.96</c:v>
                </c:pt>
                <c:pt idx="57">
                  <c:v>120.76</c:v>
                </c:pt>
                <c:pt idx="58">
                  <c:v>111.26</c:v>
                </c:pt>
                <c:pt idx="59">
                  <c:v>133.33000000000001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D5-4A2C-AA20-4986B60EFC72}"/>
            </c:ext>
          </c:extLst>
        </c:ser>
        <c:ser>
          <c:idx val="1"/>
          <c:order val="1"/>
          <c:tx>
            <c:strRef>
              <c:f>High!$C$1</c:f>
              <c:strCache>
                <c:ptCount val="1"/>
                <c:pt idx="0">
                  <c:v>Forecast(High)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High!$A$2:$A$76</c:f>
              <c:numCache>
                <c:formatCode>yyyy\-mm\-dd\ hh:mm:ss</c:formatCode>
                <c:ptCount val="75"/>
                <c:pt idx="0">
                  <c:v>45292.5</c:v>
                </c:pt>
                <c:pt idx="1">
                  <c:v>45293.5</c:v>
                </c:pt>
                <c:pt idx="2">
                  <c:v>45294.5</c:v>
                </c:pt>
                <c:pt idx="3">
                  <c:v>45295.5</c:v>
                </c:pt>
                <c:pt idx="4">
                  <c:v>45296.5</c:v>
                </c:pt>
                <c:pt idx="5">
                  <c:v>45297.5</c:v>
                </c:pt>
                <c:pt idx="6">
                  <c:v>45298.5</c:v>
                </c:pt>
                <c:pt idx="7">
                  <c:v>45299.5</c:v>
                </c:pt>
                <c:pt idx="8">
                  <c:v>45300.5</c:v>
                </c:pt>
                <c:pt idx="9">
                  <c:v>45301.5</c:v>
                </c:pt>
                <c:pt idx="10">
                  <c:v>45302.5</c:v>
                </c:pt>
                <c:pt idx="11">
                  <c:v>45303.5</c:v>
                </c:pt>
                <c:pt idx="12">
                  <c:v>45304.5</c:v>
                </c:pt>
                <c:pt idx="13">
                  <c:v>45305.5</c:v>
                </c:pt>
                <c:pt idx="14">
                  <c:v>45306.5</c:v>
                </c:pt>
                <c:pt idx="15">
                  <c:v>45307.5</c:v>
                </c:pt>
                <c:pt idx="16">
                  <c:v>45308.5</c:v>
                </c:pt>
                <c:pt idx="17">
                  <c:v>45309.5</c:v>
                </c:pt>
                <c:pt idx="18">
                  <c:v>45310.5</c:v>
                </c:pt>
                <c:pt idx="19">
                  <c:v>45311.5</c:v>
                </c:pt>
                <c:pt idx="20">
                  <c:v>45312.5</c:v>
                </c:pt>
                <c:pt idx="21">
                  <c:v>45313.5</c:v>
                </c:pt>
                <c:pt idx="22">
                  <c:v>45314.5</c:v>
                </c:pt>
                <c:pt idx="23">
                  <c:v>45315.5</c:v>
                </c:pt>
                <c:pt idx="24">
                  <c:v>45316.5</c:v>
                </c:pt>
                <c:pt idx="25">
                  <c:v>45317.5</c:v>
                </c:pt>
                <c:pt idx="26">
                  <c:v>45318.5</c:v>
                </c:pt>
                <c:pt idx="27">
                  <c:v>45319.5</c:v>
                </c:pt>
                <c:pt idx="28">
                  <c:v>45320.5</c:v>
                </c:pt>
                <c:pt idx="29">
                  <c:v>45321.5</c:v>
                </c:pt>
                <c:pt idx="30">
                  <c:v>45322.5</c:v>
                </c:pt>
                <c:pt idx="31">
                  <c:v>45323.5</c:v>
                </c:pt>
                <c:pt idx="32">
                  <c:v>45324.5</c:v>
                </c:pt>
                <c:pt idx="33">
                  <c:v>45325.5</c:v>
                </c:pt>
                <c:pt idx="34">
                  <c:v>45326.5</c:v>
                </c:pt>
                <c:pt idx="35">
                  <c:v>45327.5</c:v>
                </c:pt>
                <c:pt idx="36">
                  <c:v>45328.5</c:v>
                </c:pt>
                <c:pt idx="37">
                  <c:v>45329.5</c:v>
                </c:pt>
                <c:pt idx="38">
                  <c:v>45330.5</c:v>
                </c:pt>
                <c:pt idx="39">
                  <c:v>45331.5</c:v>
                </c:pt>
                <c:pt idx="40">
                  <c:v>45332.5</c:v>
                </c:pt>
                <c:pt idx="41">
                  <c:v>45333.5</c:v>
                </c:pt>
                <c:pt idx="42">
                  <c:v>45334.5</c:v>
                </c:pt>
                <c:pt idx="43">
                  <c:v>45335.5</c:v>
                </c:pt>
                <c:pt idx="44">
                  <c:v>45336.5</c:v>
                </c:pt>
                <c:pt idx="45">
                  <c:v>45337.5</c:v>
                </c:pt>
                <c:pt idx="46">
                  <c:v>45338.5</c:v>
                </c:pt>
                <c:pt idx="47">
                  <c:v>45339.5</c:v>
                </c:pt>
                <c:pt idx="48">
                  <c:v>45340.5</c:v>
                </c:pt>
                <c:pt idx="49">
                  <c:v>45341.5</c:v>
                </c:pt>
                <c:pt idx="50">
                  <c:v>45342.5</c:v>
                </c:pt>
                <c:pt idx="51">
                  <c:v>45343.5</c:v>
                </c:pt>
                <c:pt idx="52">
                  <c:v>45344.5</c:v>
                </c:pt>
                <c:pt idx="53">
                  <c:v>45345.5</c:v>
                </c:pt>
                <c:pt idx="54">
                  <c:v>45346.5</c:v>
                </c:pt>
                <c:pt idx="55">
                  <c:v>45347.5</c:v>
                </c:pt>
                <c:pt idx="56">
                  <c:v>45348.5</c:v>
                </c:pt>
                <c:pt idx="57">
                  <c:v>45349.5</c:v>
                </c:pt>
                <c:pt idx="58">
                  <c:v>45350.5</c:v>
                </c:pt>
                <c:pt idx="59">
                  <c:v>45351.5</c:v>
                </c:pt>
                <c:pt idx="60">
                  <c:v>45352.5</c:v>
                </c:pt>
                <c:pt idx="61">
                  <c:v>45353.5</c:v>
                </c:pt>
                <c:pt idx="62">
                  <c:v>45354.5</c:v>
                </c:pt>
                <c:pt idx="63">
                  <c:v>45355.5</c:v>
                </c:pt>
                <c:pt idx="64">
                  <c:v>45356.5</c:v>
                </c:pt>
                <c:pt idx="65">
                  <c:v>45357.5</c:v>
                </c:pt>
                <c:pt idx="66">
                  <c:v>45358.5</c:v>
                </c:pt>
                <c:pt idx="67">
                  <c:v>45359.5</c:v>
                </c:pt>
                <c:pt idx="68">
                  <c:v>45360.5</c:v>
                </c:pt>
                <c:pt idx="69">
                  <c:v>45361.5</c:v>
                </c:pt>
                <c:pt idx="70">
                  <c:v>45362.5</c:v>
                </c:pt>
                <c:pt idx="71">
                  <c:v>45363.5</c:v>
                </c:pt>
                <c:pt idx="72">
                  <c:v>45364.5</c:v>
                </c:pt>
                <c:pt idx="73">
                  <c:v>45365.5</c:v>
                </c:pt>
                <c:pt idx="74">
                  <c:v>45366.5</c:v>
                </c:pt>
              </c:numCache>
            </c:numRef>
          </c:cat>
          <c:val>
            <c:numRef>
              <c:f>High!$C$2:$C$76</c:f>
              <c:numCache>
                <c:formatCode>General</c:formatCode>
                <c:ptCount val="75"/>
                <c:pt idx="59">
                  <c:v>133.33000000000001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D5-4A2C-AA20-4986B60EFC72}"/>
            </c:ext>
          </c:extLst>
        </c:ser>
        <c:ser>
          <c:idx val="2"/>
          <c:order val="2"/>
          <c:tx>
            <c:strRef>
              <c:f>High!$D$1</c:f>
              <c:strCache>
                <c:ptCount val="1"/>
                <c:pt idx="0">
                  <c:v>Lower Confidence Bound(High)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High!$A$2:$A$76</c:f>
              <c:numCache>
                <c:formatCode>yyyy\-mm\-dd\ hh:mm:ss</c:formatCode>
                <c:ptCount val="75"/>
                <c:pt idx="0">
                  <c:v>45292.5</c:v>
                </c:pt>
                <c:pt idx="1">
                  <c:v>45293.5</c:v>
                </c:pt>
                <c:pt idx="2">
                  <c:v>45294.5</c:v>
                </c:pt>
                <c:pt idx="3">
                  <c:v>45295.5</c:v>
                </c:pt>
                <c:pt idx="4">
                  <c:v>45296.5</c:v>
                </c:pt>
                <c:pt idx="5">
                  <c:v>45297.5</c:v>
                </c:pt>
                <c:pt idx="6">
                  <c:v>45298.5</c:v>
                </c:pt>
                <c:pt idx="7">
                  <c:v>45299.5</c:v>
                </c:pt>
                <c:pt idx="8">
                  <c:v>45300.5</c:v>
                </c:pt>
                <c:pt idx="9">
                  <c:v>45301.5</c:v>
                </c:pt>
                <c:pt idx="10">
                  <c:v>45302.5</c:v>
                </c:pt>
                <c:pt idx="11">
                  <c:v>45303.5</c:v>
                </c:pt>
                <c:pt idx="12">
                  <c:v>45304.5</c:v>
                </c:pt>
                <c:pt idx="13">
                  <c:v>45305.5</c:v>
                </c:pt>
                <c:pt idx="14">
                  <c:v>45306.5</c:v>
                </c:pt>
                <c:pt idx="15">
                  <c:v>45307.5</c:v>
                </c:pt>
                <c:pt idx="16">
                  <c:v>45308.5</c:v>
                </c:pt>
                <c:pt idx="17">
                  <c:v>45309.5</c:v>
                </c:pt>
                <c:pt idx="18">
                  <c:v>45310.5</c:v>
                </c:pt>
                <c:pt idx="19">
                  <c:v>45311.5</c:v>
                </c:pt>
                <c:pt idx="20">
                  <c:v>45312.5</c:v>
                </c:pt>
                <c:pt idx="21">
                  <c:v>45313.5</c:v>
                </c:pt>
                <c:pt idx="22">
                  <c:v>45314.5</c:v>
                </c:pt>
                <c:pt idx="23">
                  <c:v>45315.5</c:v>
                </c:pt>
                <c:pt idx="24">
                  <c:v>45316.5</c:v>
                </c:pt>
                <c:pt idx="25">
                  <c:v>45317.5</c:v>
                </c:pt>
                <c:pt idx="26">
                  <c:v>45318.5</c:v>
                </c:pt>
                <c:pt idx="27">
                  <c:v>45319.5</c:v>
                </c:pt>
                <c:pt idx="28">
                  <c:v>45320.5</c:v>
                </c:pt>
                <c:pt idx="29">
                  <c:v>45321.5</c:v>
                </c:pt>
                <c:pt idx="30">
                  <c:v>45322.5</c:v>
                </c:pt>
                <c:pt idx="31">
                  <c:v>45323.5</c:v>
                </c:pt>
                <c:pt idx="32">
                  <c:v>45324.5</c:v>
                </c:pt>
                <c:pt idx="33">
                  <c:v>45325.5</c:v>
                </c:pt>
                <c:pt idx="34">
                  <c:v>45326.5</c:v>
                </c:pt>
                <c:pt idx="35">
                  <c:v>45327.5</c:v>
                </c:pt>
                <c:pt idx="36">
                  <c:v>45328.5</c:v>
                </c:pt>
                <c:pt idx="37">
                  <c:v>45329.5</c:v>
                </c:pt>
                <c:pt idx="38">
                  <c:v>45330.5</c:v>
                </c:pt>
                <c:pt idx="39">
                  <c:v>45331.5</c:v>
                </c:pt>
                <c:pt idx="40">
                  <c:v>45332.5</c:v>
                </c:pt>
                <c:pt idx="41">
                  <c:v>45333.5</c:v>
                </c:pt>
                <c:pt idx="42">
                  <c:v>45334.5</c:v>
                </c:pt>
                <c:pt idx="43">
                  <c:v>45335.5</c:v>
                </c:pt>
                <c:pt idx="44">
                  <c:v>45336.5</c:v>
                </c:pt>
                <c:pt idx="45">
                  <c:v>45337.5</c:v>
                </c:pt>
                <c:pt idx="46">
                  <c:v>45338.5</c:v>
                </c:pt>
                <c:pt idx="47">
                  <c:v>45339.5</c:v>
                </c:pt>
                <c:pt idx="48">
                  <c:v>45340.5</c:v>
                </c:pt>
                <c:pt idx="49">
                  <c:v>45341.5</c:v>
                </c:pt>
                <c:pt idx="50">
                  <c:v>45342.5</c:v>
                </c:pt>
                <c:pt idx="51">
                  <c:v>45343.5</c:v>
                </c:pt>
                <c:pt idx="52">
                  <c:v>45344.5</c:v>
                </c:pt>
                <c:pt idx="53">
                  <c:v>45345.5</c:v>
                </c:pt>
                <c:pt idx="54">
                  <c:v>45346.5</c:v>
                </c:pt>
                <c:pt idx="55">
                  <c:v>45347.5</c:v>
                </c:pt>
                <c:pt idx="56">
                  <c:v>45348.5</c:v>
                </c:pt>
                <c:pt idx="57">
                  <c:v>45349.5</c:v>
                </c:pt>
                <c:pt idx="58">
                  <c:v>45350.5</c:v>
                </c:pt>
                <c:pt idx="59">
                  <c:v>45351.5</c:v>
                </c:pt>
                <c:pt idx="60">
                  <c:v>45352.5</c:v>
                </c:pt>
                <c:pt idx="61">
                  <c:v>45353.5</c:v>
                </c:pt>
                <c:pt idx="62">
                  <c:v>45354.5</c:v>
                </c:pt>
                <c:pt idx="63">
                  <c:v>45355.5</c:v>
                </c:pt>
                <c:pt idx="64">
                  <c:v>45356.5</c:v>
                </c:pt>
                <c:pt idx="65">
                  <c:v>45357.5</c:v>
                </c:pt>
                <c:pt idx="66">
                  <c:v>45358.5</c:v>
                </c:pt>
                <c:pt idx="67">
                  <c:v>45359.5</c:v>
                </c:pt>
                <c:pt idx="68">
                  <c:v>45360.5</c:v>
                </c:pt>
                <c:pt idx="69">
                  <c:v>45361.5</c:v>
                </c:pt>
                <c:pt idx="70">
                  <c:v>45362.5</c:v>
                </c:pt>
                <c:pt idx="71">
                  <c:v>45363.5</c:v>
                </c:pt>
                <c:pt idx="72">
                  <c:v>45364.5</c:v>
                </c:pt>
                <c:pt idx="73">
                  <c:v>45365.5</c:v>
                </c:pt>
                <c:pt idx="74">
                  <c:v>45366.5</c:v>
                </c:pt>
              </c:numCache>
            </c:numRef>
          </c:cat>
          <c:val>
            <c:numRef>
              <c:f>High!$D$2:$D$76</c:f>
              <c:numCache>
                <c:formatCode>General</c:formatCode>
                <c:ptCount val="75"/>
                <c:pt idx="59" formatCode="0.00">
                  <c:v>133.33000000000001</c:v>
                </c:pt>
                <c:pt idx="60" formatCode="0.00">
                  <c:v>#N/A</c:v>
                </c:pt>
                <c:pt idx="61" formatCode="0.00">
                  <c:v>#N/A</c:v>
                </c:pt>
                <c:pt idx="62" formatCode="0.00">
                  <c:v>#N/A</c:v>
                </c:pt>
                <c:pt idx="63" formatCode="0.00">
                  <c:v>#N/A</c:v>
                </c:pt>
                <c:pt idx="64" formatCode="0.00">
                  <c:v>#N/A</c:v>
                </c:pt>
                <c:pt idx="65" formatCode="0.00">
                  <c:v>#N/A</c:v>
                </c:pt>
                <c:pt idx="66" formatCode="0.00">
                  <c:v>#N/A</c:v>
                </c:pt>
                <c:pt idx="67" formatCode="0.00">
                  <c:v>#N/A</c:v>
                </c:pt>
                <c:pt idx="68" formatCode="0.00">
                  <c:v>#N/A</c:v>
                </c:pt>
                <c:pt idx="69" formatCode="0.00">
                  <c:v>#N/A</c:v>
                </c:pt>
                <c:pt idx="70" formatCode="0.00">
                  <c:v>#N/A</c:v>
                </c:pt>
                <c:pt idx="71" formatCode="0.00">
                  <c:v>#N/A</c:v>
                </c:pt>
                <c:pt idx="72" formatCode="0.00">
                  <c:v>#N/A</c:v>
                </c:pt>
                <c:pt idx="73" formatCode="0.00">
                  <c:v>#N/A</c:v>
                </c:pt>
                <c:pt idx="74" formatCode="0.0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D5-4A2C-AA20-4986B60EFC72}"/>
            </c:ext>
          </c:extLst>
        </c:ser>
        <c:ser>
          <c:idx val="3"/>
          <c:order val="3"/>
          <c:tx>
            <c:strRef>
              <c:f>High!$E$1</c:f>
              <c:strCache>
                <c:ptCount val="1"/>
                <c:pt idx="0">
                  <c:v>Upper Confidence Bound(High)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High!$A$2:$A$76</c:f>
              <c:numCache>
                <c:formatCode>yyyy\-mm\-dd\ hh:mm:ss</c:formatCode>
                <c:ptCount val="75"/>
                <c:pt idx="0">
                  <c:v>45292.5</c:v>
                </c:pt>
                <c:pt idx="1">
                  <c:v>45293.5</c:v>
                </c:pt>
                <c:pt idx="2">
                  <c:v>45294.5</c:v>
                </c:pt>
                <c:pt idx="3">
                  <c:v>45295.5</c:v>
                </c:pt>
                <c:pt idx="4">
                  <c:v>45296.5</c:v>
                </c:pt>
                <c:pt idx="5">
                  <c:v>45297.5</c:v>
                </c:pt>
                <c:pt idx="6">
                  <c:v>45298.5</c:v>
                </c:pt>
                <c:pt idx="7">
                  <c:v>45299.5</c:v>
                </c:pt>
                <c:pt idx="8">
                  <c:v>45300.5</c:v>
                </c:pt>
                <c:pt idx="9">
                  <c:v>45301.5</c:v>
                </c:pt>
                <c:pt idx="10">
                  <c:v>45302.5</c:v>
                </c:pt>
                <c:pt idx="11">
                  <c:v>45303.5</c:v>
                </c:pt>
                <c:pt idx="12">
                  <c:v>45304.5</c:v>
                </c:pt>
                <c:pt idx="13">
                  <c:v>45305.5</c:v>
                </c:pt>
                <c:pt idx="14">
                  <c:v>45306.5</c:v>
                </c:pt>
                <c:pt idx="15">
                  <c:v>45307.5</c:v>
                </c:pt>
                <c:pt idx="16">
                  <c:v>45308.5</c:v>
                </c:pt>
                <c:pt idx="17">
                  <c:v>45309.5</c:v>
                </c:pt>
                <c:pt idx="18">
                  <c:v>45310.5</c:v>
                </c:pt>
                <c:pt idx="19">
                  <c:v>45311.5</c:v>
                </c:pt>
                <c:pt idx="20">
                  <c:v>45312.5</c:v>
                </c:pt>
                <c:pt idx="21">
                  <c:v>45313.5</c:v>
                </c:pt>
                <c:pt idx="22">
                  <c:v>45314.5</c:v>
                </c:pt>
                <c:pt idx="23">
                  <c:v>45315.5</c:v>
                </c:pt>
                <c:pt idx="24">
                  <c:v>45316.5</c:v>
                </c:pt>
                <c:pt idx="25">
                  <c:v>45317.5</c:v>
                </c:pt>
                <c:pt idx="26">
                  <c:v>45318.5</c:v>
                </c:pt>
                <c:pt idx="27">
                  <c:v>45319.5</c:v>
                </c:pt>
                <c:pt idx="28">
                  <c:v>45320.5</c:v>
                </c:pt>
                <c:pt idx="29">
                  <c:v>45321.5</c:v>
                </c:pt>
                <c:pt idx="30">
                  <c:v>45322.5</c:v>
                </c:pt>
                <c:pt idx="31">
                  <c:v>45323.5</c:v>
                </c:pt>
                <c:pt idx="32">
                  <c:v>45324.5</c:v>
                </c:pt>
                <c:pt idx="33">
                  <c:v>45325.5</c:v>
                </c:pt>
                <c:pt idx="34">
                  <c:v>45326.5</c:v>
                </c:pt>
                <c:pt idx="35">
                  <c:v>45327.5</c:v>
                </c:pt>
                <c:pt idx="36">
                  <c:v>45328.5</c:v>
                </c:pt>
                <c:pt idx="37">
                  <c:v>45329.5</c:v>
                </c:pt>
                <c:pt idx="38">
                  <c:v>45330.5</c:v>
                </c:pt>
                <c:pt idx="39">
                  <c:v>45331.5</c:v>
                </c:pt>
                <c:pt idx="40">
                  <c:v>45332.5</c:v>
                </c:pt>
                <c:pt idx="41">
                  <c:v>45333.5</c:v>
                </c:pt>
                <c:pt idx="42">
                  <c:v>45334.5</c:v>
                </c:pt>
                <c:pt idx="43">
                  <c:v>45335.5</c:v>
                </c:pt>
                <c:pt idx="44">
                  <c:v>45336.5</c:v>
                </c:pt>
                <c:pt idx="45">
                  <c:v>45337.5</c:v>
                </c:pt>
                <c:pt idx="46">
                  <c:v>45338.5</c:v>
                </c:pt>
                <c:pt idx="47">
                  <c:v>45339.5</c:v>
                </c:pt>
                <c:pt idx="48">
                  <c:v>45340.5</c:v>
                </c:pt>
                <c:pt idx="49">
                  <c:v>45341.5</c:v>
                </c:pt>
                <c:pt idx="50">
                  <c:v>45342.5</c:v>
                </c:pt>
                <c:pt idx="51">
                  <c:v>45343.5</c:v>
                </c:pt>
                <c:pt idx="52">
                  <c:v>45344.5</c:v>
                </c:pt>
                <c:pt idx="53">
                  <c:v>45345.5</c:v>
                </c:pt>
                <c:pt idx="54">
                  <c:v>45346.5</c:v>
                </c:pt>
                <c:pt idx="55">
                  <c:v>45347.5</c:v>
                </c:pt>
                <c:pt idx="56">
                  <c:v>45348.5</c:v>
                </c:pt>
                <c:pt idx="57">
                  <c:v>45349.5</c:v>
                </c:pt>
                <c:pt idx="58">
                  <c:v>45350.5</c:v>
                </c:pt>
                <c:pt idx="59">
                  <c:v>45351.5</c:v>
                </c:pt>
                <c:pt idx="60">
                  <c:v>45352.5</c:v>
                </c:pt>
                <c:pt idx="61">
                  <c:v>45353.5</c:v>
                </c:pt>
                <c:pt idx="62">
                  <c:v>45354.5</c:v>
                </c:pt>
                <c:pt idx="63">
                  <c:v>45355.5</c:v>
                </c:pt>
                <c:pt idx="64">
                  <c:v>45356.5</c:v>
                </c:pt>
                <c:pt idx="65">
                  <c:v>45357.5</c:v>
                </c:pt>
                <c:pt idx="66">
                  <c:v>45358.5</c:v>
                </c:pt>
                <c:pt idx="67">
                  <c:v>45359.5</c:v>
                </c:pt>
                <c:pt idx="68">
                  <c:v>45360.5</c:v>
                </c:pt>
                <c:pt idx="69">
                  <c:v>45361.5</c:v>
                </c:pt>
                <c:pt idx="70">
                  <c:v>45362.5</c:v>
                </c:pt>
                <c:pt idx="71">
                  <c:v>45363.5</c:v>
                </c:pt>
                <c:pt idx="72">
                  <c:v>45364.5</c:v>
                </c:pt>
                <c:pt idx="73">
                  <c:v>45365.5</c:v>
                </c:pt>
                <c:pt idx="74">
                  <c:v>45366.5</c:v>
                </c:pt>
              </c:numCache>
            </c:numRef>
          </c:cat>
          <c:val>
            <c:numRef>
              <c:f>High!$E$2:$E$76</c:f>
              <c:numCache>
                <c:formatCode>General</c:formatCode>
                <c:ptCount val="75"/>
                <c:pt idx="59" formatCode="0.00">
                  <c:v>133.33000000000001</c:v>
                </c:pt>
                <c:pt idx="60" formatCode="0.00">
                  <c:v>#N/A</c:v>
                </c:pt>
                <c:pt idx="61" formatCode="0.00">
                  <c:v>#N/A</c:v>
                </c:pt>
                <c:pt idx="62" formatCode="0.00">
                  <c:v>#N/A</c:v>
                </c:pt>
                <c:pt idx="63" formatCode="0.00">
                  <c:v>#N/A</c:v>
                </c:pt>
                <c:pt idx="64" formatCode="0.00">
                  <c:v>#N/A</c:v>
                </c:pt>
                <c:pt idx="65" formatCode="0.00">
                  <c:v>#N/A</c:v>
                </c:pt>
                <c:pt idx="66" formatCode="0.00">
                  <c:v>#N/A</c:v>
                </c:pt>
                <c:pt idx="67" formatCode="0.00">
                  <c:v>#N/A</c:v>
                </c:pt>
                <c:pt idx="68" formatCode="0.00">
                  <c:v>#N/A</c:v>
                </c:pt>
                <c:pt idx="69" formatCode="0.00">
                  <c:v>#N/A</c:v>
                </c:pt>
                <c:pt idx="70" formatCode="0.00">
                  <c:v>#N/A</c:v>
                </c:pt>
                <c:pt idx="71" formatCode="0.00">
                  <c:v>#N/A</c:v>
                </c:pt>
                <c:pt idx="72" formatCode="0.00">
                  <c:v>#N/A</c:v>
                </c:pt>
                <c:pt idx="73" formatCode="0.00">
                  <c:v>#N/A</c:v>
                </c:pt>
                <c:pt idx="74" formatCode="0.0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D5-4A2C-AA20-4986B60EF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339087"/>
        <c:axId val="581332015"/>
      </c:lineChart>
      <c:catAx>
        <c:axId val="58133908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32015"/>
        <c:crosses val="autoZero"/>
        <c:auto val="1"/>
        <c:lblAlgn val="ctr"/>
        <c:lblOffset val="100"/>
        <c:noMultiLvlLbl val="0"/>
      </c:catAx>
      <c:valAx>
        <c:axId val="58133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3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Stock</a:t>
            </a:r>
            <a:r>
              <a:rPr lang="en-IN" baseline="0"/>
              <a:t> </a:t>
            </a:r>
            <a:r>
              <a:rPr lang="en-US" baseline="0"/>
              <a:t>Market Price(low)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low!$B$1</c:f>
              <c:strCache>
                <c:ptCount val="1"/>
                <c:pt idx="0">
                  <c:v>Low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low!$B$2:$B$76</c:f>
              <c:numCache>
                <c:formatCode>General</c:formatCode>
                <c:ptCount val="75"/>
                <c:pt idx="0">
                  <c:v>135.32</c:v>
                </c:pt>
                <c:pt idx="1">
                  <c:v>192.44</c:v>
                </c:pt>
                <c:pt idx="2">
                  <c:v>170.43</c:v>
                </c:pt>
                <c:pt idx="3">
                  <c:v>155.81</c:v>
                </c:pt>
                <c:pt idx="4">
                  <c:v>112.64</c:v>
                </c:pt>
                <c:pt idx="5">
                  <c:v>113.62</c:v>
                </c:pt>
                <c:pt idx="6">
                  <c:v>99.77</c:v>
                </c:pt>
                <c:pt idx="7">
                  <c:v>184.95</c:v>
                </c:pt>
                <c:pt idx="8">
                  <c:v>154.27000000000001</c:v>
                </c:pt>
                <c:pt idx="9">
                  <c:v>170.08</c:v>
                </c:pt>
                <c:pt idx="10">
                  <c:v>101.78</c:v>
                </c:pt>
                <c:pt idx="11">
                  <c:v>191.29</c:v>
                </c:pt>
                <c:pt idx="12">
                  <c:v>175.6</c:v>
                </c:pt>
                <c:pt idx="13">
                  <c:v>119.33</c:v>
                </c:pt>
                <c:pt idx="14">
                  <c:v>117.16</c:v>
                </c:pt>
                <c:pt idx="15">
                  <c:v>117.29</c:v>
                </c:pt>
                <c:pt idx="16">
                  <c:v>128.24</c:v>
                </c:pt>
                <c:pt idx="17">
                  <c:v>145.53</c:v>
                </c:pt>
                <c:pt idx="18">
                  <c:v>139.11000000000001</c:v>
                </c:pt>
                <c:pt idx="19">
                  <c:v>122.94</c:v>
                </c:pt>
                <c:pt idx="20">
                  <c:v>159.26</c:v>
                </c:pt>
                <c:pt idx="21">
                  <c:v>113.7</c:v>
                </c:pt>
                <c:pt idx="22">
                  <c:v>127.04</c:v>
                </c:pt>
                <c:pt idx="23">
                  <c:v>129.58000000000001</c:v>
                </c:pt>
                <c:pt idx="24">
                  <c:v>141.9</c:v>
                </c:pt>
                <c:pt idx="25">
                  <c:v>176.74</c:v>
                </c:pt>
                <c:pt idx="26">
                  <c:v>119.67</c:v>
                </c:pt>
                <c:pt idx="27">
                  <c:v>149.43</c:v>
                </c:pt>
                <c:pt idx="28">
                  <c:v>159.22</c:v>
                </c:pt>
                <c:pt idx="29">
                  <c:v>103.89</c:v>
                </c:pt>
                <c:pt idx="30">
                  <c:v>155.30000000000001</c:v>
                </c:pt>
                <c:pt idx="31">
                  <c:v>114.97</c:v>
                </c:pt>
                <c:pt idx="32">
                  <c:v>104.55</c:v>
                </c:pt>
                <c:pt idx="33">
                  <c:v>194.22</c:v>
                </c:pt>
                <c:pt idx="34">
                  <c:v>194.42</c:v>
                </c:pt>
                <c:pt idx="35">
                  <c:v>180.07</c:v>
                </c:pt>
                <c:pt idx="36">
                  <c:v>129.47999999999999</c:v>
                </c:pt>
                <c:pt idx="37">
                  <c:v>106.81</c:v>
                </c:pt>
                <c:pt idx="38">
                  <c:v>161.72</c:v>
                </c:pt>
                <c:pt idx="39">
                  <c:v>137.55000000000001</c:v>
                </c:pt>
                <c:pt idx="40">
                  <c:v>105.54</c:v>
                </c:pt>
                <c:pt idx="41">
                  <c:v>147.82</c:v>
                </c:pt>
                <c:pt idx="42">
                  <c:v>101.3</c:v>
                </c:pt>
                <c:pt idx="43">
                  <c:v>189.83</c:v>
                </c:pt>
                <c:pt idx="44">
                  <c:v>125.08</c:v>
                </c:pt>
                <c:pt idx="45">
                  <c:v>163.01</c:v>
                </c:pt>
                <c:pt idx="46">
                  <c:v>127.35</c:v>
                </c:pt>
                <c:pt idx="47">
                  <c:v>150.83000000000001</c:v>
                </c:pt>
                <c:pt idx="48">
                  <c:v>149.28</c:v>
                </c:pt>
                <c:pt idx="49">
                  <c:v>112.37</c:v>
                </c:pt>
                <c:pt idx="50">
                  <c:v>192.48</c:v>
                </c:pt>
                <c:pt idx="51">
                  <c:v>172.61</c:v>
                </c:pt>
                <c:pt idx="52">
                  <c:v>192.22</c:v>
                </c:pt>
                <c:pt idx="53">
                  <c:v>188</c:v>
                </c:pt>
                <c:pt idx="54">
                  <c:v>159.19999999999999</c:v>
                </c:pt>
                <c:pt idx="55">
                  <c:v>190.02</c:v>
                </c:pt>
                <c:pt idx="56">
                  <c:v>108.01</c:v>
                </c:pt>
                <c:pt idx="57">
                  <c:v>116.4</c:v>
                </c:pt>
                <c:pt idx="58">
                  <c:v>102.58</c:v>
                </c:pt>
                <c:pt idx="59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74-4974-9E28-959503C3F69F}"/>
            </c:ext>
          </c:extLst>
        </c:ser>
        <c:ser>
          <c:idx val="1"/>
          <c:order val="1"/>
          <c:tx>
            <c:strRef>
              <c:f>low!$C$1</c:f>
              <c:strCache>
                <c:ptCount val="1"/>
                <c:pt idx="0">
                  <c:v>Forecast(Low)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low!$A$2:$A$76</c:f>
              <c:numCache>
                <c:formatCode>yyyy\-mm\-dd\ hh:mm:ss</c:formatCode>
                <c:ptCount val="75"/>
                <c:pt idx="0">
                  <c:v>45292.5</c:v>
                </c:pt>
                <c:pt idx="1">
                  <c:v>45293.5</c:v>
                </c:pt>
                <c:pt idx="2">
                  <c:v>45294.5</c:v>
                </c:pt>
                <c:pt idx="3">
                  <c:v>45295.5</c:v>
                </c:pt>
                <c:pt idx="4">
                  <c:v>45296.5</c:v>
                </c:pt>
                <c:pt idx="5">
                  <c:v>45297.5</c:v>
                </c:pt>
                <c:pt idx="6">
                  <c:v>45298.5</c:v>
                </c:pt>
                <c:pt idx="7">
                  <c:v>45299.5</c:v>
                </c:pt>
                <c:pt idx="8">
                  <c:v>45300.5</c:v>
                </c:pt>
                <c:pt idx="9">
                  <c:v>45301.5</c:v>
                </c:pt>
                <c:pt idx="10">
                  <c:v>45302.5</c:v>
                </c:pt>
                <c:pt idx="11">
                  <c:v>45303.5</c:v>
                </c:pt>
                <c:pt idx="12">
                  <c:v>45304.5</c:v>
                </c:pt>
                <c:pt idx="13">
                  <c:v>45305.5</c:v>
                </c:pt>
                <c:pt idx="14">
                  <c:v>45306.5</c:v>
                </c:pt>
                <c:pt idx="15">
                  <c:v>45307.5</c:v>
                </c:pt>
                <c:pt idx="16">
                  <c:v>45308.5</c:v>
                </c:pt>
                <c:pt idx="17">
                  <c:v>45309.5</c:v>
                </c:pt>
                <c:pt idx="18">
                  <c:v>45310.5</c:v>
                </c:pt>
                <c:pt idx="19">
                  <c:v>45311.5</c:v>
                </c:pt>
                <c:pt idx="20">
                  <c:v>45312.5</c:v>
                </c:pt>
                <c:pt idx="21">
                  <c:v>45313.5</c:v>
                </c:pt>
                <c:pt idx="22">
                  <c:v>45314.5</c:v>
                </c:pt>
                <c:pt idx="23">
                  <c:v>45315.5</c:v>
                </c:pt>
                <c:pt idx="24">
                  <c:v>45316.5</c:v>
                </c:pt>
                <c:pt idx="25">
                  <c:v>45317.5</c:v>
                </c:pt>
                <c:pt idx="26">
                  <c:v>45318.5</c:v>
                </c:pt>
                <c:pt idx="27">
                  <c:v>45319.5</c:v>
                </c:pt>
                <c:pt idx="28">
                  <c:v>45320.5</c:v>
                </c:pt>
                <c:pt idx="29">
                  <c:v>45321.5</c:v>
                </c:pt>
                <c:pt idx="30">
                  <c:v>45322.5</c:v>
                </c:pt>
                <c:pt idx="31">
                  <c:v>45323.5</c:v>
                </c:pt>
                <c:pt idx="32">
                  <c:v>45324.5</c:v>
                </c:pt>
                <c:pt idx="33">
                  <c:v>45325.5</c:v>
                </c:pt>
                <c:pt idx="34">
                  <c:v>45326.5</c:v>
                </c:pt>
                <c:pt idx="35">
                  <c:v>45327.5</c:v>
                </c:pt>
                <c:pt idx="36">
                  <c:v>45328.5</c:v>
                </c:pt>
                <c:pt idx="37">
                  <c:v>45329.5</c:v>
                </c:pt>
                <c:pt idx="38">
                  <c:v>45330.5</c:v>
                </c:pt>
                <c:pt idx="39">
                  <c:v>45331.5</c:v>
                </c:pt>
                <c:pt idx="40">
                  <c:v>45332.5</c:v>
                </c:pt>
                <c:pt idx="41">
                  <c:v>45333.5</c:v>
                </c:pt>
                <c:pt idx="42">
                  <c:v>45334.5</c:v>
                </c:pt>
                <c:pt idx="43">
                  <c:v>45335.5</c:v>
                </c:pt>
                <c:pt idx="44">
                  <c:v>45336.5</c:v>
                </c:pt>
                <c:pt idx="45">
                  <c:v>45337.5</c:v>
                </c:pt>
                <c:pt idx="46">
                  <c:v>45338.5</c:v>
                </c:pt>
                <c:pt idx="47">
                  <c:v>45339.5</c:v>
                </c:pt>
                <c:pt idx="48">
                  <c:v>45340.5</c:v>
                </c:pt>
                <c:pt idx="49">
                  <c:v>45341.5</c:v>
                </c:pt>
                <c:pt idx="50">
                  <c:v>45342.5</c:v>
                </c:pt>
                <c:pt idx="51">
                  <c:v>45343.5</c:v>
                </c:pt>
                <c:pt idx="52">
                  <c:v>45344.5</c:v>
                </c:pt>
                <c:pt idx="53">
                  <c:v>45345.5</c:v>
                </c:pt>
                <c:pt idx="54">
                  <c:v>45346.5</c:v>
                </c:pt>
                <c:pt idx="55">
                  <c:v>45347.5</c:v>
                </c:pt>
                <c:pt idx="56">
                  <c:v>45348.5</c:v>
                </c:pt>
                <c:pt idx="57">
                  <c:v>45349.5</c:v>
                </c:pt>
                <c:pt idx="58">
                  <c:v>45350.5</c:v>
                </c:pt>
                <c:pt idx="59">
                  <c:v>45351.5</c:v>
                </c:pt>
                <c:pt idx="60">
                  <c:v>45352.5</c:v>
                </c:pt>
                <c:pt idx="61">
                  <c:v>45353.5</c:v>
                </c:pt>
                <c:pt idx="62">
                  <c:v>45354.5</c:v>
                </c:pt>
                <c:pt idx="63">
                  <c:v>45355.5</c:v>
                </c:pt>
                <c:pt idx="64">
                  <c:v>45356.5</c:v>
                </c:pt>
                <c:pt idx="65">
                  <c:v>45357.5</c:v>
                </c:pt>
                <c:pt idx="66">
                  <c:v>45358.5</c:v>
                </c:pt>
                <c:pt idx="67">
                  <c:v>45359.5</c:v>
                </c:pt>
                <c:pt idx="68">
                  <c:v>45360.5</c:v>
                </c:pt>
                <c:pt idx="69">
                  <c:v>45361.5</c:v>
                </c:pt>
                <c:pt idx="70">
                  <c:v>45362.5</c:v>
                </c:pt>
                <c:pt idx="71">
                  <c:v>45363.5</c:v>
                </c:pt>
                <c:pt idx="72">
                  <c:v>45364.5</c:v>
                </c:pt>
                <c:pt idx="73">
                  <c:v>45365.5</c:v>
                </c:pt>
                <c:pt idx="74">
                  <c:v>45366.5</c:v>
                </c:pt>
              </c:numCache>
            </c:numRef>
          </c:cat>
          <c:val>
            <c:numRef>
              <c:f>low!$C$2:$C$76</c:f>
              <c:numCache>
                <c:formatCode>General</c:formatCode>
                <c:ptCount val="75"/>
                <c:pt idx="59">
                  <c:v>132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74-4974-9E28-959503C3F69F}"/>
            </c:ext>
          </c:extLst>
        </c:ser>
        <c:ser>
          <c:idx val="2"/>
          <c:order val="2"/>
          <c:tx>
            <c:strRef>
              <c:f>low!$D$1</c:f>
              <c:strCache>
                <c:ptCount val="1"/>
                <c:pt idx="0">
                  <c:v>Lower Confidence Bound(Low)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low!$A$2:$A$76</c:f>
              <c:numCache>
                <c:formatCode>yyyy\-mm\-dd\ hh:mm:ss</c:formatCode>
                <c:ptCount val="75"/>
                <c:pt idx="0">
                  <c:v>45292.5</c:v>
                </c:pt>
                <c:pt idx="1">
                  <c:v>45293.5</c:v>
                </c:pt>
                <c:pt idx="2">
                  <c:v>45294.5</c:v>
                </c:pt>
                <c:pt idx="3">
                  <c:v>45295.5</c:v>
                </c:pt>
                <c:pt idx="4">
                  <c:v>45296.5</c:v>
                </c:pt>
                <c:pt idx="5">
                  <c:v>45297.5</c:v>
                </c:pt>
                <c:pt idx="6">
                  <c:v>45298.5</c:v>
                </c:pt>
                <c:pt idx="7">
                  <c:v>45299.5</c:v>
                </c:pt>
                <c:pt idx="8">
                  <c:v>45300.5</c:v>
                </c:pt>
                <c:pt idx="9">
                  <c:v>45301.5</c:v>
                </c:pt>
                <c:pt idx="10">
                  <c:v>45302.5</c:v>
                </c:pt>
                <c:pt idx="11">
                  <c:v>45303.5</c:v>
                </c:pt>
                <c:pt idx="12">
                  <c:v>45304.5</c:v>
                </c:pt>
                <c:pt idx="13">
                  <c:v>45305.5</c:v>
                </c:pt>
                <c:pt idx="14">
                  <c:v>45306.5</c:v>
                </c:pt>
                <c:pt idx="15">
                  <c:v>45307.5</c:v>
                </c:pt>
                <c:pt idx="16">
                  <c:v>45308.5</c:v>
                </c:pt>
                <c:pt idx="17">
                  <c:v>45309.5</c:v>
                </c:pt>
                <c:pt idx="18">
                  <c:v>45310.5</c:v>
                </c:pt>
                <c:pt idx="19">
                  <c:v>45311.5</c:v>
                </c:pt>
                <c:pt idx="20">
                  <c:v>45312.5</c:v>
                </c:pt>
                <c:pt idx="21">
                  <c:v>45313.5</c:v>
                </c:pt>
                <c:pt idx="22">
                  <c:v>45314.5</c:v>
                </c:pt>
                <c:pt idx="23">
                  <c:v>45315.5</c:v>
                </c:pt>
                <c:pt idx="24">
                  <c:v>45316.5</c:v>
                </c:pt>
                <c:pt idx="25">
                  <c:v>45317.5</c:v>
                </c:pt>
                <c:pt idx="26">
                  <c:v>45318.5</c:v>
                </c:pt>
                <c:pt idx="27">
                  <c:v>45319.5</c:v>
                </c:pt>
                <c:pt idx="28">
                  <c:v>45320.5</c:v>
                </c:pt>
                <c:pt idx="29">
                  <c:v>45321.5</c:v>
                </c:pt>
                <c:pt idx="30">
                  <c:v>45322.5</c:v>
                </c:pt>
                <c:pt idx="31">
                  <c:v>45323.5</c:v>
                </c:pt>
                <c:pt idx="32">
                  <c:v>45324.5</c:v>
                </c:pt>
                <c:pt idx="33">
                  <c:v>45325.5</c:v>
                </c:pt>
                <c:pt idx="34">
                  <c:v>45326.5</c:v>
                </c:pt>
                <c:pt idx="35">
                  <c:v>45327.5</c:v>
                </c:pt>
                <c:pt idx="36">
                  <c:v>45328.5</c:v>
                </c:pt>
                <c:pt idx="37">
                  <c:v>45329.5</c:v>
                </c:pt>
                <c:pt idx="38">
                  <c:v>45330.5</c:v>
                </c:pt>
                <c:pt idx="39">
                  <c:v>45331.5</c:v>
                </c:pt>
                <c:pt idx="40">
                  <c:v>45332.5</c:v>
                </c:pt>
                <c:pt idx="41">
                  <c:v>45333.5</c:v>
                </c:pt>
                <c:pt idx="42">
                  <c:v>45334.5</c:v>
                </c:pt>
                <c:pt idx="43">
                  <c:v>45335.5</c:v>
                </c:pt>
                <c:pt idx="44">
                  <c:v>45336.5</c:v>
                </c:pt>
                <c:pt idx="45">
                  <c:v>45337.5</c:v>
                </c:pt>
                <c:pt idx="46">
                  <c:v>45338.5</c:v>
                </c:pt>
                <c:pt idx="47">
                  <c:v>45339.5</c:v>
                </c:pt>
                <c:pt idx="48">
                  <c:v>45340.5</c:v>
                </c:pt>
                <c:pt idx="49">
                  <c:v>45341.5</c:v>
                </c:pt>
                <c:pt idx="50">
                  <c:v>45342.5</c:v>
                </c:pt>
                <c:pt idx="51">
                  <c:v>45343.5</c:v>
                </c:pt>
                <c:pt idx="52">
                  <c:v>45344.5</c:v>
                </c:pt>
                <c:pt idx="53">
                  <c:v>45345.5</c:v>
                </c:pt>
                <c:pt idx="54">
                  <c:v>45346.5</c:v>
                </c:pt>
                <c:pt idx="55">
                  <c:v>45347.5</c:v>
                </c:pt>
                <c:pt idx="56">
                  <c:v>45348.5</c:v>
                </c:pt>
                <c:pt idx="57">
                  <c:v>45349.5</c:v>
                </c:pt>
                <c:pt idx="58">
                  <c:v>45350.5</c:v>
                </c:pt>
                <c:pt idx="59">
                  <c:v>45351.5</c:v>
                </c:pt>
                <c:pt idx="60">
                  <c:v>45352.5</c:v>
                </c:pt>
                <c:pt idx="61">
                  <c:v>45353.5</c:v>
                </c:pt>
                <c:pt idx="62">
                  <c:v>45354.5</c:v>
                </c:pt>
                <c:pt idx="63">
                  <c:v>45355.5</c:v>
                </c:pt>
                <c:pt idx="64">
                  <c:v>45356.5</c:v>
                </c:pt>
                <c:pt idx="65">
                  <c:v>45357.5</c:v>
                </c:pt>
                <c:pt idx="66">
                  <c:v>45358.5</c:v>
                </c:pt>
                <c:pt idx="67">
                  <c:v>45359.5</c:v>
                </c:pt>
                <c:pt idx="68">
                  <c:v>45360.5</c:v>
                </c:pt>
                <c:pt idx="69">
                  <c:v>45361.5</c:v>
                </c:pt>
                <c:pt idx="70">
                  <c:v>45362.5</c:v>
                </c:pt>
                <c:pt idx="71">
                  <c:v>45363.5</c:v>
                </c:pt>
                <c:pt idx="72">
                  <c:v>45364.5</c:v>
                </c:pt>
                <c:pt idx="73">
                  <c:v>45365.5</c:v>
                </c:pt>
                <c:pt idx="74">
                  <c:v>45366.5</c:v>
                </c:pt>
              </c:numCache>
            </c:numRef>
          </c:cat>
          <c:val>
            <c:numRef>
              <c:f>low!$D$2:$D$76</c:f>
              <c:numCache>
                <c:formatCode>General</c:formatCode>
                <c:ptCount val="75"/>
                <c:pt idx="59" formatCode="0.00">
                  <c:v>132</c:v>
                </c:pt>
                <c:pt idx="60" formatCode="0.00">
                  <c:v>#N/A</c:v>
                </c:pt>
                <c:pt idx="61" formatCode="0.00">
                  <c:v>#N/A</c:v>
                </c:pt>
                <c:pt idx="62" formatCode="0.00">
                  <c:v>#N/A</c:v>
                </c:pt>
                <c:pt idx="63" formatCode="0.00">
                  <c:v>#N/A</c:v>
                </c:pt>
                <c:pt idx="64" formatCode="0.00">
                  <c:v>#N/A</c:v>
                </c:pt>
                <c:pt idx="65" formatCode="0.00">
                  <c:v>#N/A</c:v>
                </c:pt>
                <c:pt idx="66" formatCode="0.00">
                  <c:v>#N/A</c:v>
                </c:pt>
                <c:pt idx="67" formatCode="0.00">
                  <c:v>#N/A</c:v>
                </c:pt>
                <c:pt idx="68" formatCode="0.00">
                  <c:v>#N/A</c:v>
                </c:pt>
                <c:pt idx="69" formatCode="0.00">
                  <c:v>#N/A</c:v>
                </c:pt>
                <c:pt idx="70" formatCode="0.00">
                  <c:v>#N/A</c:v>
                </c:pt>
                <c:pt idx="71" formatCode="0.00">
                  <c:v>#N/A</c:v>
                </c:pt>
                <c:pt idx="72" formatCode="0.00">
                  <c:v>#N/A</c:v>
                </c:pt>
                <c:pt idx="73" formatCode="0.00">
                  <c:v>#N/A</c:v>
                </c:pt>
                <c:pt idx="74" formatCode="0.0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74-4974-9E28-959503C3F69F}"/>
            </c:ext>
          </c:extLst>
        </c:ser>
        <c:ser>
          <c:idx val="3"/>
          <c:order val="3"/>
          <c:tx>
            <c:strRef>
              <c:f>low!$E$1</c:f>
              <c:strCache>
                <c:ptCount val="1"/>
                <c:pt idx="0">
                  <c:v>Upper Confidence Bound(Low)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low!$A$2:$A$76</c:f>
              <c:numCache>
                <c:formatCode>yyyy\-mm\-dd\ hh:mm:ss</c:formatCode>
                <c:ptCount val="75"/>
                <c:pt idx="0">
                  <c:v>45292.5</c:v>
                </c:pt>
                <c:pt idx="1">
                  <c:v>45293.5</c:v>
                </c:pt>
                <c:pt idx="2">
                  <c:v>45294.5</c:v>
                </c:pt>
                <c:pt idx="3">
                  <c:v>45295.5</c:v>
                </c:pt>
                <c:pt idx="4">
                  <c:v>45296.5</c:v>
                </c:pt>
                <c:pt idx="5">
                  <c:v>45297.5</c:v>
                </c:pt>
                <c:pt idx="6">
                  <c:v>45298.5</c:v>
                </c:pt>
                <c:pt idx="7">
                  <c:v>45299.5</c:v>
                </c:pt>
                <c:pt idx="8">
                  <c:v>45300.5</c:v>
                </c:pt>
                <c:pt idx="9">
                  <c:v>45301.5</c:v>
                </c:pt>
                <c:pt idx="10">
                  <c:v>45302.5</c:v>
                </c:pt>
                <c:pt idx="11">
                  <c:v>45303.5</c:v>
                </c:pt>
                <c:pt idx="12">
                  <c:v>45304.5</c:v>
                </c:pt>
                <c:pt idx="13">
                  <c:v>45305.5</c:v>
                </c:pt>
                <c:pt idx="14">
                  <c:v>45306.5</c:v>
                </c:pt>
                <c:pt idx="15">
                  <c:v>45307.5</c:v>
                </c:pt>
                <c:pt idx="16">
                  <c:v>45308.5</c:v>
                </c:pt>
                <c:pt idx="17">
                  <c:v>45309.5</c:v>
                </c:pt>
                <c:pt idx="18">
                  <c:v>45310.5</c:v>
                </c:pt>
                <c:pt idx="19">
                  <c:v>45311.5</c:v>
                </c:pt>
                <c:pt idx="20">
                  <c:v>45312.5</c:v>
                </c:pt>
                <c:pt idx="21">
                  <c:v>45313.5</c:v>
                </c:pt>
                <c:pt idx="22">
                  <c:v>45314.5</c:v>
                </c:pt>
                <c:pt idx="23">
                  <c:v>45315.5</c:v>
                </c:pt>
                <c:pt idx="24">
                  <c:v>45316.5</c:v>
                </c:pt>
                <c:pt idx="25">
                  <c:v>45317.5</c:v>
                </c:pt>
                <c:pt idx="26">
                  <c:v>45318.5</c:v>
                </c:pt>
                <c:pt idx="27">
                  <c:v>45319.5</c:v>
                </c:pt>
                <c:pt idx="28">
                  <c:v>45320.5</c:v>
                </c:pt>
                <c:pt idx="29">
                  <c:v>45321.5</c:v>
                </c:pt>
                <c:pt idx="30">
                  <c:v>45322.5</c:v>
                </c:pt>
                <c:pt idx="31">
                  <c:v>45323.5</c:v>
                </c:pt>
                <c:pt idx="32">
                  <c:v>45324.5</c:v>
                </c:pt>
                <c:pt idx="33">
                  <c:v>45325.5</c:v>
                </c:pt>
                <c:pt idx="34">
                  <c:v>45326.5</c:v>
                </c:pt>
                <c:pt idx="35">
                  <c:v>45327.5</c:v>
                </c:pt>
                <c:pt idx="36">
                  <c:v>45328.5</c:v>
                </c:pt>
                <c:pt idx="37">
                  <c:v>45329.5</c:v>
                </c:pt>
                <c:pt idx="38">
                  <c:v>45330.5</c:v>
                </c:pt>
                <c:pt idx="39">
                  <c:v>45331.5</c:v>
                </c:pt>
                <c:pt idx="40">
                  <c:v>45332.5</c:v>
                </c:pt>
                <c:pt idx="41">
                  <c:v>45333.5</c:v>
                </c:pt>
                <c:pt idx="42">
                  <c:v>45334.5</c:v>
                </c:pt>
                <c:pt idx="43">
                  <c:v>45335.5</c:v>
                </c:pt>
                <c:pt idx="44">
                  <c:v>45336.5</c:v>
                </c:pt>
                <c:pt idx="45">
                  <c:v>45337.5</c:v>
                </c:pt>
                <c:pt idx="46">
                  <c:v>45338.5</c:v>
                </c:pt>
                <c:pt idx="47">
                  <c:v>45339.5</c:v>
                </c:pt>
                <c:pt idx="48">
                  <c:v>45340.5</c:v>
                </c:pt>
                <c:pt idx="49">
                  <c:v>45341.5</c:v>
                </c:pt>
                <c:pt idx="50">
                  <c:v>45342.5</c:v>
                </c:pt>
                <c:pt idx="51">
                  <c:v>45343.5</c:v>
                </c:pt>
                <c:pt idx="52">
                  <c:v>45344.5</c:v>
                </c:pt>
                <c:pt idx="53">
                  <c:v>45345.5</c:v>
                </c:pt>
                <c:pt idx="54">
                  <c:v>45346.5</c:v>
                </c:pt>
                <c:pt idx="55">
                  <c:v>45347.5</c:v>
                </c:pt>
                <c:pt idx="56">
                  <c:v>45348.5</c:v>
                </c:pt>
                <c:pt idx="57">
                  <c:v>45349.5</c:v>
                </c:pt>
                <c:pt idx="58">
                  <c:v>45350.5</c:v>
                </c:pt>
                <c:pt idx="59">
                  <c:v>45351.5</c:v>
                </c:pt>
                <c:pt idx="60">
                  <c:v>45352.5</c:v>
                </c:pt>
                <c:pt idx="61">
                  <c:v>45353.5</c:v>
                </c:pt>
                <c:pt idx="62">
                  <c:v>45354.5</c:v>
                </c:pt>
                <c:pt idx="63">
                  <c:v>45355.5</c:v>
                </c:pt>
                <c:pt idx="64">
                  <c:v>45356.5</c:v>
                </c:pt>
                <c:pt idx="65">
                  <c:v>45357.5</c:v>
                </c:pt>
                <c:pt idx="66">
                  <c:v>45358.5</c:v>
                </c:pt>
                <c:pt idx="67">
                  <c:v>45359.5</c:v>
                </c:pt>
                <c:pt idx="68">
                  <c:v>45360.5</c:v>
                </c:pt>
                <c:pt idx="69">
                  <c:v>45361.5</c:v>
                </c:pt>
                <c:pt idx="70">
                  <c:v>45362.5</c:v>
                </c:pt>
                <c:pt idx="71">
                  <c:v>45363.5</c:v>
                </c:pt>
                <c:pt idx="72">
                  <c:v>45364.5</c:v>
                </c:pt>
                <c:pt idx="73">
                  <c:v>45365.5</c:v>
                </c:pt>
                <c:pt idx="74">
                  <c:v>45366.5</c:v>
                </c:pt>
              </c:numCache>
            </c:numRef>
          </c:cat>
          <c:val>
            <c:numRef>
              <c:f>low!$E$2:$E$76</c:f>
              <c:numCache>
                <c:formatCode>General</c:formatCode>
                <c:ptCount val="75"/>
                <c:pt idx="59" formatCode="0.00">
                  <c:v>132</c:v>
                </c:pt>
                <c:pt idx="60" formatCode="0.00">
                  <c:v>#N/A</c:v>
                </c:pt>
                <c:pt idx="61" formatCode="0.00">
                  <c:v>#N/A</c:v>
                </c:pt>
                <c:pt idx="62" formatCode="0.00">
                  <c:v>#N/A</c:v>
                </c:pt>
                <c:pt idx="63" formatCode="0.00">
                  <c:v>#N/A</c:v>
                </c:pt>
                <c:pt idx="64" formatCode="0.00">
                  <c:v>#N/A</c:v>
                </c:pt>
                <c:pt idx="65" formatCode="0.00">
                  <c:v>#N/A</c:v>
                </c:pt>
                <c:pt idx="66" formatCode="0.00">
                  <c:v>#N/A</c:v>
                </c:pt>
                <c:pt idx="67" formatCode="0.00">
                  <c:v>#N/A</c:v>
                </c:pt>
                <c:pt idx="68" formatCode="0.00">
                  <c:v>#N/A</c:v>
                </c:pt>
                <c:pt idx="69" formatCode="0.00">
                  <c:v>#N/A</c:v>
                </c:pt>
                <c:pt idx="70" formatCode="0.00">
                  <c:v>#N/A</c:v>
                </c:pt>
                <c:pt idx="71" formatCode="0.00">
                  <c:v>#N/A</c:v>
                </c:pt>
                <c:pt idx="72" formatCode="0.00">
                  <c:v>#N/A</c:v>
                </c:pt>
                <c:pt idx="73" formatCode="0.00">
                  <c:v>#N/A</c:v>
                </c:pt>
                <c:pt idx="74" formatCode="0.0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74-4974-9E28-959503C3F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612959"/>
        <c:axId val="481608799"/>
      </c:lineChart>
      <c:catAx>
        <c:axId val="48161295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08799"/>
        <c:crosses val="autoZero"/>
        <c:auto val="1"/>
        <c:lblAlgn val="ctr"/>
        <c:lblOffset val="100"/>
        <c:noMultiLvlLbl val="0"/>
      </c:catAx>
      <c:valAx>
        <c:axId val="48160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1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 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 /><Relationship Id="rId2" Type="http://schemas.openxmlformats.org/officeDocument/2006/relationships/chart" Target="../charts/chart6.xml" /><Relationship Id="rId1" Type="http://schemas.openxmlformats.org/officeDocument/2006/relationships/chart" Target="../charts/chart5.xml" /><Relationship Id="rId4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196851</xdr:colOff>
      <xdr:row>2</xdr:row>
      <xdr:rowOff>44450</xdr:rowOff>
    </xdr:from>
    <xdr:to>
      <xdr:col>6</xdr:col>
      <xdr:colOff>504825</xdr:colOff>
      <xdr:row>18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809625</xdr:colOff>
      <xdr:row>6</xdr:row>
      <xdr:rowOff>12700</xdr:rowOff>
    </xdr:from>
    <xdr:to>
      <xdr:col>9</xdr:col>
      <xdr:colOff>498475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835025</xdr:colOff>
      <xdr:row>6</xdr:row>
      <xdr:rowOff>12700</xdr:rowOff>
    </xdr:from>
    <xdr:to>
      <xdr:col>9</xdr:col>
      <xdr:colOff>574675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6</xdr:row>
      <xdr:rowOff>12700</xdr:rowOff>
    </xdr:from>
    <xdr:to>
      <xdr:col>7</xdr:col>
      <xdr:colOff>209550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120650</xdr:colOff>
      <xdr:row>1</xdr:row>
      <xdr:rowOff>158750</xdr:rowOff>
    </xdr:from>
    <xdr:to>
      <xdr:col>12</xdr:col>
      <xdr:colOff>603250</xdr:colOff>
      <xdr:row>4</xdr:row>
      <xdr:rowOff>177800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2559050" y="342900"/>
          <a:ext cx="5359400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/>
            <a:t>Dashboard </a:t>
          </a:r>
          <a:endParaRPr lang="en-IN" sz="3200"/>
        </a:p>
      </xdr:txBody>
    </xdr:sp>
    <xdr:clientData/>
  </xdr:twoCellAnchor>
  <xdr:twoCellAnchor>
    <xdr:from>
      <xdr:col>0</xdr:col>
      <xdr:colOff>228600</xdr:colOff>
      <xdr:row>6</xdr:row>
      <xdr:rowOff>63500</xdr:rowOff>
    </xdr:from>
    <xdr:to>
      <xdr:col>10</xdr:col>
      <xdr:colOff>269874</xdr:colOff>
      <xdr:row>22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292100</xdr:colOff>
      <xdr:row>6</xdr:row>
      <xdr:rowOff>6350</xdr:rowOff>
    </xdr:from>
    <xdr:to>
      <xdr:col>20</xdr:col>
      <xdr:colOff>330200</xdr:colOff>
      <xdr:row>21</xdr:row>
      <xdr:rowOff>177800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198438</xdr:colOff>
      <xdr:row>22</xdr:row>
      <xdr:rowOff>79375</xdr:rowOff>
    </xdr:from>
    <xdr:to>
      <xdr:col>10</xdr:col>
      <xdr:colOff>220663</xdr:colOff>
      <xdr:row>38</xdr:row>
      <xdr:rowOff>92075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254001</xdr:colOff>
      <xdr:row>22</xdr:row>
      <xdr:rowOff>95251</xdr:rowOff>
    </xdr:from>
    <xdr:to>
      <xdr:col>20</xdr:col>
      <xdr:colOff>293523</xdr:colOff>
      <xdr:row>38</xdr:row>
      <xdr:rowOff>124971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65876" y="4111626"/>
          <a:ext cx="6151397" cy="29507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E79" totalsRowShown="0">
  <autoFilter ref="A1:E79" xr:uid="{00000000-0009-0000-0100-000002000000}"/>
  <tableColumns count="5">
    <tableColumn id="1" xr3:uid="{00000000-0010-0000-0000-000001000000}" name="Date" dataDxfId="15"/>
    <tableColumn id="2" xr3:uid="{00000000-0010-0000-0000-000002000000}" name="Open"/>
    <tableColumn id="3" xr3:uid="{00000000-0010-0000-0000-000003000000}" name="Forecast(Open)" dataDxfId="14">
      <calculatedColumnFormula>_xlfn.FORECAST.ETS(A2,$B$2:$B$61,$A$2:$A$61,1,1)</calculatedColumnFormula>
    </tableColumn>
    <tableColumn id="4" xr3:uid="{00000000-0010-0000-0000-000004000000}" name="Lower Confidence Bound(Open)" dataDxfId="13">
      <calculatedColumnFormula>C2-_xlfn.FORECAST.ETS.CONFINT(A2,$B$2:$B$61,$A$2:$A$61,0.95,1,1)</calculatedColumnFormula>
    </tableColumn>
    <tableColumn id="5" xr3:uid="{00000000-0010-0000-0000-000005000000}" name="Upper Confidence Bound(Open)" dataDxfId="12">
      <calculatedColumnFormula>C2+_xlfn.FORECAST.ETS.CONFINT(A2,$B$2:$B$61,$A$2:$A$61,0.95,1,1)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E76" totalsRowShown="0">
  <autoFilter ref="A1:E76" xr:uid="{00000000-0009-0000-0100-000003000000}"/>
  <tableColumns count="5">
    <tableColumn id="1" xr3:uid="{00000000-0010-0000-0100-000001000000}" name="Date" dataDxfId="11"/>
    <tableColumn id="2" xr3:uid="{00000000-0010-0000-0100-000002000000}" name="High"/>
    <tableColumn id="3" xr3:uid="{00000000-0010-0000-0100-000003000000}" name="Forecast(High)" dataDxfId="10">
      <calculatedColumnFormula>_xlfn.FORECAST.ETS(A2,$B$2:$B$61,$A$2:$A$61,1,1)</calculatedColumnFormula>
    </tableColumn>
    <tableColumn id="4" xr3:uid="{00000000-0010-0000-0100-000004000000}" name="Lower Confidence Bound(High)" dataDxfId="9">
      <calculatedColumnFormula>C2-_xlfn.FORECAST.ETS.CONFINT(A2,$B$2:$B$61,$A$2:$A$61,0.95,1,1)</calculatedColumnFormula>
    </tableColumn>
    <tableColumn id="5" xr3:uid="{00000000-0010-0000-0100-000005000000}" name="Upper Confidence Bound(High)" dataDxfId="8">
      <calculatedColumnFormula>C2+_xlfn.FORECAST.ETS.CONFINT(A2,$B$2:$B$61,$A$2:$A$61,0.95,1,1)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1:E76" totalsRowShown="0">
  <autoFilter ref="A1:E76" xr:uid="{00000000-0009-0000-0100-000004000000}"/>
  <tableColumns count="5">
    <tableColumn id="1" xr3:uid="{00000000-0010-0000-0200-000001000000}" name="Date" dataDxfId="7"/>
    <tableColumn id="2" xr3:uid="{00000000-0010-0000-0200-000002000000}" name="Low"/>
    <tableColumn id="3" xr3:uid="{00000000-0010-0000-0200-000003000000}" name="Forecast(Low)" dataDxfId="6">
      <calculatedColumnFormula>_xlfn.FORECAST.ETS(A2,$B$2:$B$61,$A$2:$A$61,1,1)</calculatedColumnFormula>
    </tableColumn>
    <tableColumn id="4" xr3:uid="{00000000-0010-0000-0200-000004000000}" name="Lower Confidence Bound(Low)" dataDxfId="5">
      <calculatedColumnFormula>C2-_xlfn.FORECAST.ETS.CONFINT(A2,$B$2:$B$61,$A$2:$A$61,0.95,1,1)</calculatedColumnFormula>
    </tableColumn>
    <tableColumn id="5" xr3:uid="{00000000-0010-0000-0200-000005000000}" name="Upper Confidence Bound(Low)" dataDxfId="4">
      <calculatedColumnFormula>C2+_xlfn.FORECAST.ETS.CONFINT(A2,$B$2:$B$61,$A$2:$A$61,0.95,1,1)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E76" totalsRowShown="0">
  <autoFilter ref="A1:E76" xr:uid="{00000000-0009-0000-0100-000006000000}"/>
  <tableColumns count="5">
    <tableColumn id="1" xr3:uid="{00000000-0010-0000-0300-000001000000}" name="Date" dataDxfId="3"/>
    <tableColumn id="2" xr3:uid="{00000000-0010-0000-0300-000002000000}" name="Close"/>
    <tableColumn id="3" xr3:uid="{00000000-0010-0000-0300-000003000000}" name="Forecast(Close)" dataDxfId="2">
      <calculatedColumnFormula>_xlfn.FORECAST.ETS(A2,$B$2:$B$61,$A$2:$A$61,1,1)</calculatedColumnFormula>
    </tableColumn>
    <tableColumn id="4" xr3:uid="{00000000-0010-0000-0300-000004000000}" name="Lower Confidence Bound(Close)" dataDxfId="1">
      <calculatedColumnFormula>C2-_xlfn.FORECAST.ETS.CONFINT(A2,$B$2:$B$61,$A$2:$A$61,0.95,1,1)</calculatedColumnFormula>
    </tableColumn>
    <tableColumn id="5" xr3:uid="{00000000-0010-0000-0300-000005000000}" name="Upper Confidence Bound(Close)" dataDxfId="0">
      <calculatedColumnFormula>C2+_xlfn.FORECAST.ETS.CONFINT(A2,$B$2:$B$61,$A$2:$A$61,0.95,1,1)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 /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 /><Relationship Id="rId1" Type="http://schemas.openxmlformats.org/officeDocument/2006/relationships/drawing" Target="../drawings/drawing3.xm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 /><Relationship Id="rId1" Type="http://schemas.openxmlformats.org/officeDocument/2006/relationships/drawing" Target="../drawings/drawing4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opLeftCell="A4" workbookViewId="0">
      <selection activeCell="C27" sqref="C27:C28"/>
    </sheetView>
  </sheetViews>
  <sheetFormatPr defaultRowHeight="15" x14ac:dyDescent="0.2"/>
  <cols>
    <col min="1" max="1" width="17.75390625" bestFit="1" customWidth="1"/>
    <col min="2" max="2" width="8.875" bestFit="1" customWidth="1"/>
    <col min="3" max="3" width="15.73828125" customWidth="1"/>
    <col min="4" max="4" width="29.45703125" customWidth="1"/>
    <col min="5" max="5" width="29.59375" customWidth="1"/>
  </cols>
  <sheetData>
    <row r="1" spans="1:5" x14ac:dyDescent="0.2">
      <c r="A1" t="s">
        <v>0</v>
      </c>
      <c r="B1" t="s">
        <v>1</v>
      </c>
      <c r="C1" t="s">
        <v>6</v>
      </c>
      <c r="D1" t="s">
        <v>7</v>
      </c>
      <c r="E1" t="s">
        <v>8</v>
      </c>
    </row>
    <row r="2" spans="1:5" x14ac:dyDescent="0.2">
      <c r="A2" s="3">
        <v>45292.5</v>
      </c>
      <c r="B2" s="4">
        <v>137.44999999999999</v>
      </c>
    </row>
    <row r="3" spans="1:5" x14ac:dyDescent="0.2">
      <c r="A3" s="3">
        <v>45293.5</v>
      </c>
      <c r="B3" s="4">
        <v>195.07</v>
      </c>
    </row>
    <row r="4" spans="1:5" x14ac:dyDescent="0.2">
      <c r="A4" s="3">
        <v>45294.5</v>
      </c>
      <c r="B4" s="4">
        <v>173.2</v>
      </c>
    </row>
    <row r="5" spans="1:5" x14ac:dyDescent="0.2">
      <c r="A5" s="3">
        <v>45295.5</v>
      </c>
      <c r="B5" s="4">
        <v>159.87</v>
      </c>
    </row>
    <row r="6" spans="1:5" x14ac:dyDescent="0.2">
      <c r="A6" s="3">
        <v>45296.5</v>
      </c>
      <c r="B6" s="4">
        <v>115.6</v>
      </c>
    </row>
    <row r="7" spans="1:5" x14ac:dyDescent="0.2">
      <c r="A7" s="3">
        <v>45297.5</v>
      </c>
      <c r="B7" s="4">
        <v>115.6</v>
      </c>
    </row>
    <row r="8" spans="1:5" x14ac:dyDescent="0.2">
      <c r="A8" s="3">
        <v>45298.5</v>
      </c>
      <c r="B8" s="4">
        <v>105.81</v>
      </c>
    </row>
    <row r="9" spans="1:5" x14ac:dyDescent="0.2">
      <c r="A9" s="3">
        <v>45299.5</v>
      </c>
      <c r="B9" s="4">
        <v>186.62</v>
      </c>
    </row>
    <row r="10" spans="1:5" x14ac:dyDescent="0.2">
      <c r="A10" s="3">
        <v>45300.5</v>
      </c>
      <c r="B10" s="4">
        <v>160.11000000000001</v>
      </c>
    </row>
    <row r="11" spans="1:5" x14ac:dyDescent="0.2">
      <c r="A11" s="3">
        <v>45301.5</v>
      </c>
      <c r="B11" s="4">
        <v>170.81</v>
      </c>
    </row>
    <row r="12" spans="1:5" x14ac:dyDescent="0.2">
      <c r="A12" s="3">
        <v>45302.5</v>
      </c>
      <c r="B12" s="4">
        <v>102.06</v>
      </c>
    </row>
    <row r="13" spans="1:5" x14ac:dyDescent="0.2">
      <c r="A13" s="3">
        <v>45303.5</v>
      </c>
      <c r="B13" s="4">
        <v>196.99</v>
      </c>
    </row>
    <row r="14" spans="1:5" x14ac:dyDescent="0.2">
      <c r="A14" s="3">
        <v>45304.5</v>
      </c>
      <c r="B14" s="4">
        <v>183.24</v>
      </c>
    </row>
    <row r="15" spans="1:5" x14ac:dyDescent="0.2">
      <c r="A15" s="3">
        <v>45305.5</v>
      </c>
      <c r="B15" s="4">
        <v>121.23</v>
      </c>
    </row>
    <row r="16" spans="1:5" x14ac:dyDescent="0.2">
      <c r="A16" s="3">
        <v>45306.5</v>
      </c>
      <c r="B16" s="4">
        <v>118.18</v>
      </c>
    </row>
    <row r="17" spans="1:2" x14ac:dyDescent="0.2">
      <c r="A17" s="3">
        <v>45307.5</v>
      </c>
      <c r="B17" s="4">
        <v>118.34</v>
      </c>
    </row>
    <row r="18" spans="1:2" x14ac:dyDescent="0.2">
      <c r="A18" s="3">
        <v>45308.5</v>
      </c>
      <c r="B18" s="4">
        <v>130.41999999999999</v>
      </c>
    </row>
    <row r="19" spans="1:2" x14ac:dyDescent="0.2">
      <c r="A19" s="3">
        <v>45309.5</v>
      </c>
      <c r="B19" s="4">
        <v>152.47999999999999</v>
      </c>
    </row>
    <row r="20" spans="1:2" x14ac:dyDescent="0.2">
      <c r="A20" s="3">
        <v>45310.5</v>
      </c>
      <c r="B20" s="4">
        <v>143.19</v>
      </c>
    </row>
    <row r="21" spans="1:2" x14ac:dyDescent="0.2">
      <c r="A21" s="3">
        <v>45311.5</v>
      </c>
      <c r="B21" s="4">
        <v>129.12</v>
      </c>
    </row>
    <row r="22" spans="1:2" x14ac:dyDescent="0.2">
      <c r="A22" s="3">
        <v>45312.5</v>
      </c>
      <c r="B22" s="4">
        <v>161.19</v>
      </c>
    </row>
    <row r="23" spans="1:2" x14ac:dyDescent="0.2">
      <c r="A23" s="3">
        <v>45313.5</v>
      </c>
      <c r="B23" s="4">
        <v>113.95</v>
      </c>
    </row>
    <row r="24" spans="1:2" x14ac:dyDescent="0.2">
      <c r="A24" s="3">
        <v>45314.5</v>
      </c>
      <c r="B24" s="4">
        <v>129.21</v>
      </c>
    </row>
    <row r="25" spans="1:2" x14ac:dyDescent="0.2">
      <c r="A25" s="3">
        <v>45315.5</v>
      </c>
      <c r="B25" s="4">
        <v>136.63999999999999</v>
      </c>
    </row>
    <row r="26" spans="1:2" x14ac:dyDescent="0.2">
      <c r="A26" s="3">
        <v>45316.5</v>
      </c>
      <c r="B26" s="4">
        <v>145.61000000000001</v>
      </c>
    </row>
    <row r="27" spans="1:2" x14ac:dyDescent="0.2">
      <c r="A27" s="3">
        <v>45317.5</v>
      </c>
      <c r="B27" s="4">
        <v>178.52</v>
      </c>
    </row>
    <row r="28" spans="1:2" x14ac:dyDescent="0.2">
      <c r="A28" s="3">
        <v>45318.5</v>
      </c>
      <c r="B28" s="4">
        <v>119.97</v>
      </c>
    </row>
    <row r="29" spans="1:2" x14ac:dyDescent="0.2">
      <c r="A29" s="3">
        <v>45319.5</v>
      </c>
      <c r="B29" s="4">
        <v>151.41999999999999</v>
      </c>
    </row>
    <row r="30" spans="1:2" x14ac:dyDescent="0.2">
      <c r="A30" s="3">
        <v>45320.5</v>
      </c>
      <c r="B30" s="4">
        <v>159.24</v>
      </c>
    </row>
    <row r="31" spans="1:2" x14ac:dyDescent="0.2">
      <c r="A31" s="3">
        <v>45321.5</v>
      </c>
      <c r="B31" s="4">
        <v>104.65</v>
      </c>
    </row>
    <row r="32" spans="1:2" x14ac:dyDescent="0.2">
      <c r="A32" s="3">
        <v>45322.5</v>
      </c>
      <c r="B32" s="4">
        <v>160.75</v>
      </c>
    </row>
    <row r="33" spans="1:2" x14ac:dyDescent="0.2">
      <c r="A33" s="3">
        <v>45323.5</v>
      </c>
      <c r="B33" s="4">
        <v>117.05</v>
      </c>
    </row>
    <row r="34" spans="1:2" x14ac:dyDescent="0.2">
      <c r="A34" s="3">
        <v>45324.5</v>
      </c>
      <c r="B34" s="4">
        <v>106.51</v>
      </c>
    </row>
    <row r="35" spans="1:2" x14ac:dyDescent="0.2">
      <c r="A35" s="3">
        <v>45325.5</v>
      </c>
      <c r="B35" s="4">
        <v>194.89</v>
      </c>
    </row>
    <row r="36" spans="1:2" x14ac:dyDescent="0.2">
      <c r="A36" s="3">
        <v>45326.5</v>
      </c>
      <c r="B36" s="4">
        <v>196.56</v>
      </c>
    </row>
    <row r="37" spans="1:2" x14ac:dyDescent="0.2">
      <c r="A37" s="3">
        <v>45327.5</v>
      </c>
      <c r="B37" s="4">
        <v>180.84</v>
      </c>
    </row>
    <row r="38" spans="1:2" x14ac:dyDescent="0.2">
      <c r="A38" s="3">
        <v>45328.5</v>
      </c>
      <c r="B38" s="4">
        <v>130.46</v>
      </c>
    </row>
    <row r="39" spans="1:2" x14ac:dyDescent="0.2">
      <c r="A39" s="3">
        <v>45329.5</v>
      </c>
      <c r="B39" s="4">
        <v>109.77</v>
      </c>
    </row>
    <row r="40" spans="1:2" x14ac:dyDescent="0.2">
      <c r="A40" s="3">
        <v>45330.5</v>
      </c>
      <c r="B40" s="4">
        <v>168.42</v>
      </c>
    </row>
    <row r="41" spans="1:2" x14ac:dyDescent="0.2">
      <c r="A41" s="3">
        <v>45331.5</v>
      </c>
      <c r="B41" s="4">
        <v>144.02000000000001</v>
      </c>
    </row>
    <row r="42" spans="1:2" x14ac:dyDescent="0.2">
      <c r="A42" s="3">
        <v>45332.5</v>
      </c>
      <c r="B42" s="4">
        <v>112.2</v>
      </c>
    </row>
    <row r="43" spans="1:2" x14ac:dyDescent="0.2">
      <c r="A43" s="3">
        <v>45333.5</v>
      </c>
      <c r="B43" s="4">
        <v>149.52000000000001</v>
      </c>
    </row>
    <row r="44" spans="1:2" x14ac:dyDescent="0.2">
      <c r="A44" s="3">
        <v>45334.5</v>
      </c>
      <c r="B44" s="4">
        <v>103.44</v>
      </c>
    </row>
    <row r="45" spans="1:2" x14ac:dyDescent="0.2">
      <c r="A45" s="3">
        <v>45335.5</v>
      </c>
      <c r="B45" s="4">
        <v>190.93</v>
      </c>
    </row>
    <row r="46" spans="1:2" x14ac:dyDescent="0.2">
      <c r="A46" s="3">
        <v>45336.5</v>
      </c>
      <c r="B46" s="4">
        <v>125.88</v>
      </c>
    </row>
    <row r="47" spans="1:2" x14ac:dyDescent="0.2">
      <c r="A47" s="3">
        <v>45337.5</v>
      </c>
      <c r="B47" s="4">
        <v>166.25</v>
      </c>
    </row>
    <row r="48" spans="1:2" x14ac:dyDescent="0.2">
      <c r="A48" s="3">
        <v>45338.5</v>
      </c>
      <c r="B48" s="4">
        <v>131.16999999999999</v>
      </c>
    </row>
    <row r="49" spans="1:5" x14ac:dyDescent="0.2">
      <c r="A49" s="3">
        <v>45339.5</v>
      </c>
      <c r="B49" s="4">
        <v>152.01</v>
      </c>
    </row>
    <row r="50" spans="1:5" x14ac:dyDescent="0.2">
      <c r="A50" s="3">
        <v>45340.5</v>
      </c>
      <c r="B50" s="4">
        <v>154.66999999999999</v>
      </c>
    </row>
    <row r="51" spans="1:5" x14ac:dyDescent="0.2">
      <c r="A51" s="3">
        <v>45341.5</v>
      </c>
      <c r="B51" s="4">
        <v>118.49</v>
      </c>
    </row>
    <row r="52" spans="1:5" x14ac:dyDescent="0.2">
      <c r="A52" s="3">
        <v>45342.5</v>
      </c>
      <c r="B52" s="4">
        <v>196.96</v>
      </c>
    </row>
    <row r="53" spans="1:5" x14ac:dyDescent="0.2">
      <c r="A53" s="3">
        <v>45343.5</v>
      </c>
      <c r="B53" s="4">
        <v>177.51</v>
      </c>
    </row>
    <row r="54" spans="1:5" x14ac:dyDescent="0.2">
      <c r="A54" s="3">
        <v>45344.5</v>
      </c>
      <c r="B54" s="4">
        <v>193.95</v>
      </c>
    </row>
    <row r="55" spans="1:5" x14ac:dyDescent="0.2">
      <c r="A55" s="3">
        <v>45345.5</v>
      </c>
      <c r="B55" s="4">
        <v>189.48</v>
      </c>
    </row>
    <row r="56" spans="1:5" x14ac:dyDescent="0.2">
      <c r="A56" s="3">
        <v>45346.5</v>
      </c>
      <c r="B56" s="4">
        <v>159.79</v>
      </c>
    </row>
    <row r="57" spans="1:5" x14ac:dyDescent="0.2">
      <c r="A57" s="3">
        <v>45347.5</v>
      </c>
      <c r="B57" s="4">
        <v>192.19</v>
      </c>
    </row>
    <row r="58" spans="1:5" x14ac:dyDescent="0.2">
      <c r="A58" s="3">
        <v>45348.5</v>
      </c>
      <c r="B58" s="4">
        <v>108.85</v>
      </c>
    </row>
    <row r="59" spans="1:5" x14ac:dyDescent="0.2">
      <c r="A59" s="3">
        <v>45349.5</v>
      </c>
      <c r="B59" s="4">
        <v>119.6</v>
      </c>
    </row>
    <row r="60" spans="1:5" x14ac:dyDescent="0.2">
      <c r="A60" s="3">
        <v>45350.5</v>
      </c>
      <c r="B60" s="4">
        <v>104.52</v>
      </c>
    </row>
    <row r="61" spans="1:5" x14ac:dyDescent="0.2">
      <c r="A61" s="3">
        <v>45351.5</v>
      </c>
      <c r="B61" s="4">
        <v>132.53</v>
      </c>
      <c r="C61" s="4">
        <v>132.53</v>
      </c>
      <c r="D61" s="5">
        <v>132.53</v>
      </c>
      <c r="E61" s="5">
        <v>132.53</v>
      </c>
    </row>
    <row r="62" spans="1:5" x14ac:dyDescent="0.2">
      <c r="A62" s="3">
        <v>45352.5</v>
      </c>
      <c r="C62" s="4" t="e">
        <f t="shared" ref="C62:C79" si="0">_xlfn.FORECAST.ETS(A62,$B$2:$B$61,$A$2:$A$61,1,1)</f>
        <v>#N/A</v>
      </c>
      <c r="D62" s="5" t="e">
        <f t="shared" ref="D62:D79" si="1">C62-_xlfn.FORECAST.ETS.CONFINT(A62,$B$2:$B$61,$A$2:$A$61,0.95,1,1)</f>
        <v>#N/A</v>
      </c>
      <c r="E62" s="5" t="e">
        <f t="shared" ref="E62:E79" si="2">C62+_xlfn.FORECAST.ETS.CONFINT(A62,$B$2:$B$61,$A$2:$A$61,0.95,1,1)</f>
        <v>#N/A</v>
      </c>
    </row>
    <row r="63" spans="1:5" x14ac:dyDescent="0.2">
      <c r="A63" s="3">
        <v>45353.5</v>
      </c>
      <c r="C63" s="4" t="e">
        <f t="shared" si="0"/>
        <v>#N/A</v>
      </c>
      <c r="D63" s="5" t="e">
        <f t="shared" si="1"/>
        <v>#N/A</v>
      </c>
      <c r="E63" s="5" t="e">
        <f t="shared" si="2"/>
        <v>#N/A</v>
      </c>
    </row>
    <row r="64" spans="1:5" x14ac:dyDescent="0.2">
      <c r="A64" s="3">
        <v>45354.5</v>
      </c>
      <c r="C64" s="4" t="e">
        <f t="shared" si="0"/>
        <v>#N/A</v>
      </c>
      <c r="D64" s="5" t="e">
        <f t="shared" si="1"/>
        <v>#N/A</v>
      </c>
      <c r="E64" s="5" t="e">
        <f t="shared" si="2"/>
        <v>#N/A</v>
      </c>
    </row>
    <row r="65" spans="1:5" x14ac:dyDescent="0.2">
      <c r="A65" s="3">
        <v>45355.5</v>
      </c>
      <c r="C65" s="4" t="e">
        <f t="shared" si="0"/>
        <v>#N/A</v>
      </c>
      <c r="D65" s="5" t="e">
        <f t="shared" si="1"/>
        <v>#N/A</v>
      </c>
      <c r="E65" s="5" t="e">
        <f t="shared" si="2"/>
        <v>#N/A</v>
      </c>
    </row>
    <row r="66" spans="1:5" x14ac:dyDescent="0.2">
      <c r="A66" s="3">
        <v>45356.5</v>
      </c>
      <c r="C66" s="4" t="e">
        <f t="shared" si="0"/>
        <v>#N/A</v>
      </c>
      <c r="D66" s="5" t="e">
        <f t="shared" si="1"/>
        <v>#N/A</v>
      </c>
      <c r="E66" s="5" t="e">
        <f t="shared" si="2"/>
        <v>#N/A</v>
      </c>
    </row>
    <row r="67" spans="1:5" x14ac:dyDescent="0.2">
      <c r="A67" s="3">
        <v>45357.5</v>
      </c>
      <c r="C67" s="4" t="e">
        <f t="shared" si="0"/>
        <v>#N/A</v>
      </c>
      <c r="D67" s="5" t="e">
        <f t="shared" si="1"/>
        <v>#N/A</v>
      </c>
      <c r="E67" s="5" t="e">
        <f t="shared" si="2"/>
        <v>#N/A</v>
      </c>
    </row>
    <row r="68" spans="1:5" x14ac:dyDescent="0.2">
      <c r="A68" s="3">
        <v>45358.5</v>
      </c>
      <c r="C68" s="4" t="e">
        <f t="shared" si="0"/>
        <v>#N/A</v>
      </c>
      <c r="D68" s="5" t="e">
        <f t="shared" si="1"/>
        <v>#N/A</v>
      </c>
      <c r="E68" s="5" t="e">
        <f t="shared" si="2"/>
        <v>#N/A</v>
      </c>
    </row>
    <row r="69" spans="1:5" x14ac:dyDescent="0.2">
      <c r="A69" s="3">
        <v>45359.5</v>
      </c>
      <c r="C69" s="4" t="e">
        <f t="shared" si="0"/>
        <v>#N/A</v>
      </c>
      <c r="D69" s="5" t="e">
        <f t="shared" si="1"/>
        <v>#N/A</v>
      </c>
      <c r="E69" s="5" t="e">
        <f t="shared" si="2"/>
        <v>#N/A</v>
      </c>
    </row>
    <row r="70" spans="1:5" x14ac:dyDescent="0.2">
      <c r="A70" s="3">
        <v>45360.5</v>
      </c>
      <c r="C70" s="4" t="e">
        <f t="shared" si="0"/>
        <v>#N/A</v>
      </c>
      <c r="D70" s="5" t="e">
        <f t="shared" si="1"/>
        <v>#N/A</v>
      </c>
      <c r="E70" s="5" t="e">
        <f t="shared" si="2"/>
        <v>#N/A</v>
      </c>
    </row>
    <row r="71" spans="1:5" x14ac:dyDescent="0.2">
      <c r="A71" s="3">
        <v>45361.5</v>
      </c>
      <c r="C71" s="4" t="e">
        <f t="shared" si="0"/>
        <v>#N/A</v>
      </c>
      <c r="D71" s="5" t="e">
        <f t="shared" si="1"/>
        <v>#N/A</v>
      </c>
      <c r="E71" s="5" t="e">
        <f t="shared" si="2"/>
        <v>#N/A</v>
      </c>
    </row>
    <row r="72" spans="1:5" x14ac:dyDescent="0.2">
      <c r="A72" s="3">
        <v>45362.5</v>
      </c>
      <c r="C72" s="4" t="e">
        <f t="shared" si="0"/>
        <v>#N/A</v>
      </c>
      <c r="D72" s="5" t="e">
        <f t="shared" si="1"/>
        <v>#N/A</v>
      </c>
      <c r="E72" s="5" t="e">
        <f t="shared" si="2"/>
        <v>#N/A</v>
      </c>
    </row>
    <row r="73" spans="1:5" x14ac:dyDescent="0.2">
      <c r="A73" s="3">
        <v>45363.5</v>
      </c>
      <c r="C73" s="4" t="e">
        <f t="shared" si="0"/>
        <v>#N/A</v>
      </c>
      <c r="D73" s="5" t="e">
        <f t="shared" si="1"/>
        <v>#N/A</v>
      </c>
      <c r="E73" s="5" t="e">
        <f t="shared" si="2"/>
        <v>#N/A</v>
      </c>
    </row>
    <row r="74" spans="1:5" x14ac:dyDescent="0.2">
      <c r="A74" s="3">
        <v>45364.5</v>
      </c>
      <c r="C74" s="4" t="e">
        <f t="shared" si="0"/>
        <v>#N/A</v>
      </c>
      <c r="D74" s="5" t="e">
        <f t="shared" si="1"/>
        <v>#N/A</v>
      </c>
      <c r="E74" s="5" t="e">
        <f t="shared" si="2"/>
        <v>#N/A</v>
      </c>
    </row>
    <row r="75" spans="1:5" x14ac:dyDescent="0.2">
      <c r="A75" s="3">
        <v>45365.5</v>
      </c>
      <c r="C75" s="4" t="e">
        <f t="shared" si="0"/>
        <v>#N/A</v>
      </c>
      <c r="D75" s="5" t="e">
        <f t="shared" si="1"/>
        <v>#N/A</v>
      </c>
      <c r="E75" s="5" t="e">
        <f t="shared" si="2"/>
        <v>#N/A</v>
      </c>
    </row>
    <row r="76" spans="1:5" x14ac:dyDescent="0.2">
      <c r="A76" s="3">
        <v>45366.5</v>
      </c>
      <c r="C76" s="4" t="e">
        <f t="shared" si="0"/>
        <v>#N/A</v>
      </c>
      <c r="D76" s="5" t="e">
        <f t="shared" si="1"/>
        <v>#N/A</v>
      </c>
      <c r="E76" s="5" t="e">
        <f t="shared" si="2"/>
        <v>#N/A</v>
      </c>
    </row>
    <row r="77" spans="1:5" x14ac:dyDescent="0.2">
      <c r="A77" s="3">
        <v>45367.5</v>
      </c>
      <c r="C77" s="4" t="e">
        <f t="shared" si="0"/>
        <v>#N/A</v>
      </c>
      <c r="D77" s="5" t="e">
        <f t="shared" si="1"/>
        <v>#N/A</v>
      </c>
      <c r="E77" s="5" t="e">
        <f t="shared" si="2"/>
        <v>#N/A</v>
      </c>
    </row>
    <row r="78" spans="1:5" x14ac:dyDescent="0.2">
      <c r="A78" s="3">
        <v>45368.5</v>
      </c>
      <c r="C78" s="4" t="e">
        <f t="shared" si="0"/>
        <v>#N/A</v>
      </c>
      <c r="D78" s="5" t="e">
        <f t="shared" si="1"/>
        <v>#N/A</v>
      </c>
      <c r="E78" s="5" t="e">
        <f t="shared" si="2"/>
        <v>#N/A</v>
      </c>
    </row>
    <row r="79" spans="1:5" x14ac:dyDescent="0.2">
      <c r="A79" s="3">
        <v>45369.5</v>
      </c>
      <c r="C79" s="4" t="e">
        <f t="shared" si="0"/>
        <v>#N/A</v>
      </c>
      <c r="D79" s="5" t="e">
        <f t="shared" si="1"/>
        <v>#N/A</v>
      </c>
      <c r="E79" s="5" t="e">
        <f t="shared" si="2"/>
        <v>#N/A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6"/>
  <sheetViews>
    <sheetView workbookViewId="0">
      <selection activeCell="H5" sqref="H5"/>
    </sheetView>
  </sheetViews>
  <sheetFormatPr defaultRowHeight="15" x14ac:dyDescent="0.2"/>
  <cols>
    <col min="1" max="1" width="17.75390625" bestFit="1" customWidth="1"/>
    <col min="2" max="2" width="8.875" bestFit="1" customWidth="1"/>
    <col min="3" max="3" width="14.9296875" customWidth="1"/>
    <col min="4" max="4" width="28.65234375" customWidth="1"/>
    <col min="5" max="5" width="28.78515625" customWidth="1"/>
  </cols>
  <sheetData>
    <row r="1" spans="1:5" x14ac:dyDescent="0.2">
      <c r="A1" t="s">
        <v>0</v>
      </c>
      <c r="B1" t="s">
        <v>2</v>
      </c>
      <c r="C1" t="s">
        <v>9</v>
      </c>
      <c r="D1" t="s">
        <v>10</v>
      </c>
      <c r="E1" t="s">
        <v>11</v>
      </c>
    </row>
    <row r="2" spans="1:5" x14ac:dyDescent="0.2">
      <c r="A2" s="3">
        <v>45292.5</v>
      </c>
      <c r="B2" s="4">
        <v>139.87</v>
      </c>
    </row>
    <row r="3" spans="1:5" x14ac:dyDescent="0.2">
      <c r="A3" s="3">
        <v>45293.5</v>
      </c>
      <c r="B3" s="4">
        <v>197.76</v>
      </c>
    </row>
    <row r="4" spans="1:5" x14ac:dyDescent="0.2">
      <c r="A4" s="3">
        <v>45294.5</v>
      </c>
      <c r="B4" s="4">
        <v>177.44</v>
      </c>
    </row>
    <row r="5" spans="1:5" x14ac:dyDescent="0.2">
      <c r="A5" s="3">
        <v>45295.5</v>
      </c>
      <c r="B5" s="4">
        <v>160.19999999999999</v>
      </c>
    </row>
    <row r="6" spans="1:5" x14ac:dyDescent="0.2">
      <c r="A6" s="3">
        <v>45296.5</v>
      </c>
      <c r="B6" s="4">
        <v>116.28</v>
      </c>
    </row>
    <row r="7" spans="1:5" x14ac:dyDescent="0.2">
      <c r="A7" s="3">
        <v>45297.5</v>
      </c>
      <c r="B7" s="4">
        <v>117.31</v>
      </c>
    </row>
    <row r="8" spans="1:5" x14ac:dyDescent="0.2">
      <c r="A8" s="3">
        <v>45298.5</v>
      </c>
      <c r="B8" s="4">
        <v>108.26</v>
      </c>
    </row>
    <row r="9" spans="1:5" x14ac:dyDescent="0.2">
      <c r="A9" s="3">
        <v>45299.5</v>
      </c>
      <c r="B9" s="4">
        <v>192.22</v>
      </c>
    </row>
    <row r="10" spans="1:5" x14ac:dyDescent="0.2">
      <c r="A10" s="3">
        <v>45300.5</v>
      </c>
      <c r="B10" s="4">
        <v>160.13</v>
      </c>
    </row>
    <row r="11" spans="1:5" x14ac:dyDescent="0.2">
      <c r="A11" s="3">
        <v>45301.5</v>
      </c>
      <c r="B11" s="4">
        <v>177.21</v>
      </c>
    </row>
    <row r="12" spans="1:5" x14ac:dyDescent="0.2">
      <c r="A12" s="3">
        <v>45302.5</v>
      </c>
      <c r="B12" s="4">
        <v>106.03</v>
      </c>
    </row>
    <row r="13" spans="1:5" x14ac:dyDescent="0.2">
      <c r="A13" s="3">
        <v>45303.5</v>
      </c>
      <c r="B13" s="4">
        <v>197.66</v>
      </c>
    </row>
    <row r="14" spans="1:5" x14ac:dyDescent="0.2">
      <c r="A14" s="3">
        <v>45304.5</v>
      </c>
      <c r="B14" s="4">
        <v>183.6</v>
      </c>
    </row>
    <row r="15" spans="1:5" x14ac:dyDescent="0.2">
      <c r="A15" s="3">
        <v>45305.5</v>
      </c>
      <c r="B15" s="4">
        <v>125.39</v>
      </c>
    </row>
    <row r="16" spans="1:5" x14ac:dyDescent="0.2">
      <c r="A16" s="3">
        <v>45306.5</v>
      </c>
      <c r="B16" s="4">
        <v>123.08</v>
      </c>
    </row>
    <row r="17" spans="1:2" x14ac:dyDescent="0.2">
      <c r="A17" s="3">
        <v>45307.5</v>
      </c>
      <c r="B17" s="4">
        <v>121.6</v>
      </c>
    </row>
    <row r="18" spans="1:2" x14ac:dyDescent="0.2">
      <c r="A18" s="3">
        <v>45308.5</v>
      </c>
      <c r="B18" s="4">
        <v>134.69</v>
      </c>
    </row>
    <row r="19" spans="1:2" x14ac:dyDescent="0.2">
      <c r="A19" s="3">
        <v>45309.5</v>
      </c>
      <c r="B19" s="4">
        <v>154.59</v>
      </c>
    </row>
    <row r="20" spans="1:2" x14ac:dyDescent="0.2">
      <c r="A20" s="3">
        <v>45310.5</v>
      </c>
      <c r="B20" s="4">
        <v>144.28</v>
      </c>
    </row>
    <row r="21" spans="1:2" x14ac:dyDescent="0.2">
      <c r="A21" s="3">
        <v>45311.5</v>
      </c>
      <c r="B21" s="4">
        <v>132.04</v>
      </c>
    </row>
    <row r="22" spans="1:2" x14ac:dyDescent="0.2">
      <c r="A22" s="3">
        <v>45312.5</v>
      </c>
      <c r="B22" s="4">
        <v>167.71</v>
      </c>
    </row>
    <row r="23" spans="1:2" x14ac:dyDescent="0.2">
      <c r="A23" s="3">
        <v>45313.5</v>
      </c>
      <c r="B23" s="4">
        <v>115.94</v>
      </c>
    </row>
    <row r="24" spans="1:2" x14ac:dyDescent="0.2">
      <c r="A24" s="3">
        <v>45314.5</v>
      </c>
      <c r="B24" s="4">
        <v>130.69999999999999</v>
      </c>
    </row>
    <row r="25" spans="1:2" x14ac:dyDescent="0.2">
      <c r="A25" s="3">
        <v>45315.5</v>
      </c>
      <c r="B25" s="4">
        <v>137.54</v>
      </c>
    </row>
    <row r="26" spans="1:2" x14ac:dyDescent="0.2">
      <c r="A26" s="3">
        <v>45316.5</v>
      </c>
      <c r="B26" s="4">
        <v>146.46</v>
      </c>
    </row>
    <row r="27" spans="1:2" x14ac:dyDescent="0.2">
      <c r="A27" s="3">
        <v>45317.5</v>
      </c>
      <c r="B27" s="4">
        <v>178.63</v>
      </c>
    </row>
    <row r="28" spans="1:2" x14ac:dyDescent="0.2">
      <c r="A28" s="3">
        <v>45318.5</v>
      </c>
      <c r="B28" s="4">
        <v>124.1</v>
      </c>
    </row>
    <row r="29" spans="1:2" x14ac:dyDescent="0.2">
      <c r="A29" s="3">
        <v>45319.5</v>
      </c>
      <c r="B29" s="4">
        <v>154.31</v>
      </c>
    </row>
    <row r="30" spans="1:2" x14ac:dyDescent="0.2">
      <c r="A30" s="3">
        <v>45320.5</v>
      </c>
      <c r="B30" s="4">
        <v>163.26</v>
      </c>
    </row>
    <row r="31" spans="1:2" x14ac:dyDescent="0.2">
      <c r="A31" s="3">
        <v>45321.5</v>
      </c>
      <c r="B31" s="4">
        <v>105.49</v>
      </c>
    </row>
    <row r="32" spans="1:2" x14ac:dyDescent="0.2">
      <c r="A32" s="3">
        <v>45322.5</v>
      </c>
      <c r="B32" s="4">
        <v>163.47</v>
      </c>
    </row>
    <row r="33" spans="1:2" x14ac:dyDescent="0.2">
      <c r="A33" s="3">
        <v>45323.5</v>
      </c>
      <c r="B33" s="4">
        <v>119.9</v>
      </c>
    </row>
    <row r="34" spans="1:2" x14ac:dyDescent="0.2">
      <c r="A34" s="3">
        <v>45324.5</v>
      </c>
      <c r="B34" s="4">
        <v>109.55</v>
      </c>
    </row>
    <row r="35" spans="1:2" x14ac:dyDescent="0.2">
      <c r="A35" s="3">
        <v>45325.5</v>
      </c>
      <c r="B35" s="4">
        <v>196.97</v>
      </c>
    </row>
    <row r="36" spans="1:2" x14ac:dyDescent="0.2">
      <c r="A36" s="3">
        <v>45326.5</v>
      </c>
      <c r="B36" s="4">
        <v>202.23</v>
      </c>
    </row>
    <row r="37" spans="1:2" x14ac:dyDescent="0.2">
      <c r="A37" s="3">
        <v>45327.5</v>
      </c>
      <c r="B37" s="4">
        <v>181.57</v>
      </c>
    </row>
    <row r="38" spans="1:2" x14ac:dyDescent="0.2">
      <c r="A38" s="3">
        <v>45328.5</v>
      </c>
      <c r="B38" s="4">
        <v>132.71</v>
      </c>
    </row>
    <row r="39" spans="1:2" x14ac:dyDescent="0.2">
      <c r="A39" s="3">
        <v>45329.5</v>
      </c>
      <c r="B39" s="4">
        <v>112.05</v>
      </c>
    </row>
    <row r="40" spans="1:2" x14ac:dyDescent="0.2">
      <c r="A40" s="3">
        <v>45330.5</v>
      </c>
      <c r="B40" s="4">
        <v>169.13</v>
      </c>
    </row>
    <row r="41" spans="1:2" x14ac:dyDescent="0.2">
      <c r="A41" s="3">
        <v>45331.5</v>
      </c>
      <c r="B41" s="4">
        <v>146.19999999999999</v>
      </c>
    </row>
    <row r="42" spans="1:2" x14ac:dyDescent="0.2">
      <c r="A42" s="3">
        <v>45332.5</v>
      </c>
      <c r="B42" s="4">
        <v>113.3</v>
      </c>
    </row>
    <row r="43" spans="1:2" x14ac:dyDescent="0.2">
      <c r="A43" s="3">
        <v>45333.5</v>
      </c>
      <c r="B43" s="4">
        <v>152.78</v>
      </c>
    </row>
    <row r="44" spans="1:2" x14ac:dyDescent="0.2">
      <c r="A44" s="3">
        <v>45334.5</v>
      </c>
      <c r="B44" s="4">
        <v>105.34</v>
      </c>
    </row>
    <row r="45" spans="1:2" x14ac:dyDescent="0.2">
      <c r="A45" s="3">
        <v>45335.5</v>
      </c>
      <c r="B45" s="4">
        <v>192.63</v>
      </c>
    </row>
    <row r="46" spans="1:2" x14ac:dyDescent="0.2">
      <c r="A46" s="3">
        <v>45336.5</v>
      </c>
      <c r="B46" s="4">
        <v>130.22999999999999</v>
      </c>
    </row>
    <row r="47" spans="1:2" x14ac:dyDescent="0.2">
      <c r="A47" s="3">
        <v>45337.5</v>
      </c>
      <c r="B47" s="4">
        <v>168.76</v>
      </c>
    </row>
    <row r="48" spans="1:2" x14ac:dyDescent="0.2">
      <c r="A48" s="3">
        <v>45338.5</v>
      </c>
      <c r="B48" s="4">
        <v>132.13</v>
      </c>
    </row>
    <row r="49" spans="1:5" x14ac:dyDescent="0.2">
      <c r="A49" s="3">
        <v>45339.5</v>
      </c>
      <c r="B49" s="4">
        <v>155.13</v>
      </c>
    </row>
    <row r="50" spans="1:5" x14ac:dyDescent="0.2">
      <c r="A50" s="3">
        <v>45340.5</v>
      </c>
      <c r="B50" s="4">
        <v>154.79</v>
      </c>
    </row>
    <row r="51" spans="1:5" x14ac:dyDescent="0.2">
      <c r="A51" s="3">
        <v>45341.5</v>
      </c>
      <c r="B51" s="4">
        <v>120.26</v>
      </c>
    </row>
    <row r="52" spans="1:5" x14ac:dyDescent="0.2">
      <c r="A52" s="3">
        <v>45342.5</v>
      </c>
      <c r="B52" s="4">
        <v>198.99</v>
      </c>
    </row>
    <row r="53" spans="1:5" x14ac:dyDescent="0.2">
      <c r="A53" s="3">
        <v>45343.5</v>
      </c>
      <c r="B53" s="4">
        <v>177.56</v>
      </c>
    </row>
    <row r="54" spans="1:5" x14ac:dyDescent="0.2">
      <c r="A54" s="3">
        <v>45344.5</v>
      </c>
      <c r="B54" s="4">
        <v>199.79</v>
      </c>
    </row>
    <row r="55" spans="1:5" x14ac:dyDescent="0.2">
      <c r="A55" s="3">
        <v>45345.5</v>
      </c>
      <c r="B55" s="4">
        <v>193.24</v>
      </c>
    </row>
    <row r="56" spans="1:5" x14ac:dyDescent="0.2">
      <c r="A56" s="3">
        <v>45346.5</v>
      </c>
      <c r="B56" s="4">
        <v>163.06</v>
      </c>
    </row>
    <row r="57" spans="1:5" x14ac:dyDescent="0.2">
      <c r="A57" s="3">
        <v>45347.5</v>
      </c>
      <c r="B57" s="4">
        <v>196.42</v>
      </c>
    </row>
    <row r="58" spans="1:5" x14ac:dyDescent="0.2">
      <c r="A58" s="3">
        <v>45348.5</v>
      </c>
      <c r="B58" s="4">
        <v>113.96</v>
      </c>
    </row>
    <row r="59" spans="1:5" x14ac:dyDescent="0.2">
      <c r="A59" s="3">
        <v>45349.5</v>
      </c>
      <c r="B59" s="4">
        <v>120.76</v>
      </c>
    </row>
    <row r="60" spans="1:5" x14ac:dyDescent="0.2">
      <c r="A60" s="3">
        <v>45350.5</v>
      </c>
      <c r="B60" s="4">
        <v>111.26</v>
      </c>
    </row>
    <row r="61" spans="1:5" x14ac:dyDescent="0.2">
      <c r="A61" s="3">
        <v>45351.5</v>
      </c>
      <c r="B61" s="4">
        <v>133.33000000000001</v>
      </c>
      <c r="C61" s="4">
        <v>133.33000000000001</v>
      </c>
      <c r="D61" s="5">
        <v>133.33000000000001</v>
      </c>
      <c r="E61" s="5">
        <v>133.33000000000001</v>
      </c>
    </row>
    <row r="62" spans="1:5" x14ac:dyDescent="0.2">
      <c r="A62" s="3">
        <v>45352.5</v>
      </c>
      <c r="C62" s="4" t="e">
        <f t="shared" ref="C62:C76" si="0">_xlfn.FORECAST.ETS(A62,$B$2:$B$61,$A$2:$A$61,1,1)</f>
        <v>#N/A</v>
      </c>
      <c r="D62" s="5" t="e">
        <f t="shared" ref="D62:D76" si="1">C62-_xlfn.FORECAST.ETS.CONFINT(A62,$B$2:$B$61,$A$2:$A$61,0.95,1,1)</f>
        <v>#N/A</v>
      </c>
      <c r="E62" s="5" t="e">
        <f t="shared" ref="E62:E76" si="2">C62+_xlfn.FORECAST.ETS.CONFINT(A62,$B$2:$B$61,$A$2:$A$61,0.95,1,1)</f>
        <v>#N/A</v>
      </c>
    </row>
    <row r="63" spans="1:5" x14ac:dyDescent="0.2">
      <c r="A63" s="3">
        <v>45353.5</v>
      </c>
      <c r="C63" s="4" t="e">
        <f t="shared" si="0"/>
        <v>#N/A</v>
      </c>
      <c r="D63" s="5" t="e">
        <f t="shared" si="1"/>
        <v>#N/A</v>
      </c>
      <c r="E63" s="5" t="e">
        <f t="shared" si="2"/>
        <v>#N/A</v>
      </c>
    </row>
    <row r="64" spans="1:5" x14ac:dyDescent="0.2">
      <c r="A64" s="3">
        <v>45354.5</v>
      </c>
      <c r="C64" s="4" t="e">
        <f t="shared" si="0"/>
        <v>#N/A</v>
      </c>
      <c r="D64" s="5" t="e">
        <f t="shared" si="1"/>
        <v>#N/A</v>
      </c>
      <c r="E64" s="5" t="e">
        <f t="shared" si="2"/>
        <v>#N/A</v>
      </c>
    </row>
    <row r="65" spans="1:5" x14ac:dyDescent="0.2">
      <c r="A65" s="3">
        <v>45355.5</v>
      </c>
      <c r="C65" s="4" t="e">
        <f t="shared" si="0"/>
        <v>#N/A</v>
      </c>
      <c r="D65" s="5" t="e">
        <f t="shared" si="1"/>
        <v>#N/A</v>
      </c>
      <c r="E65" s="5" t="e">
        <f t="shared" si="2"/>
        <v>#N/A</v>
      </c>
    </row>
    <row r="66" spans="1:5" x14ac:dyDescent="0.2">
      <c r="A66" s="3">
        <v>45356.5</v>
      </c>
      <c r="C66" s="4" t="e">
        <f t="shared" si="0"/>
        <v>#N/A</v>
      </c>
      <c r="D66" s="5" t="e">
        <f t="shared" si="1"/>
        <v>#N/A</v>
      </c>
      <c r="E66" s="5" t="e">
        <f t="shared" si="2"/>
        <v>#N/A</v>
      </c>
    </row>
    <row r="67" spans="1:5" x14ac:dyDescent="0.2">
      <c r="A67" s="3">
        <v>45357.5</v>
      </c>
      <c r="C67" s="4" t="e">
        <f t="shared" si="0"/>
        <v>#N/A</v>
      </c>
      <c r="D67" s="5" t="e">
        <f t="shared" si="1"/>
        <v>#N/A</v>
      </c>
      <c r="E67" s="5" t="e">
        <f t="shared" si="2"/>
        <v>#N/A</v>
      </c>
    </row>
    <row r="68" spans="1:5" x14ac:dyDescent="0.2">
      <c r="A68" s="3">
        <v>45358.5</v>
      </c>
      <c r="C68" s="4" t="e">
        <f t="shared" si="0"/>
        <v>#N/A</v>
      </c>
      <c r="D68" s="5" t="e">
        <f t="shared" si="1"/>
        <v>#N/A</v>
      </c>
      <c r="E68" s="5" t="e">
        <f t="shared" si="2"/>
        <v>#N/A</v>
      </c>
    </row>
    <row r="69" spans="1:5" x14ac:dyDescent="0.2">
      <c r="A69" s="3">
        <v>45359.5</v>
      </c>
      <c r="C69" s="4" t="e">
        <f t="shared" si="0"/>
        <v>#N/A</v>
      </c>
      <c r="D69" s="5" t="e">
        <f t="shared" si="1"/>
        <v>#N/A</v>
      </c>
      <c r="E69" s="5" t="e">
        <f t="shared" si="2"/>
        <v>#N/A</v>
      </c>
    </row>
    <row r="70" spans="1:5" x14ac:dyDescent="0.2">
      <c r="A70" s="3">
        <v>45360.5</v>
      </c>
      <c r="C70" s="4" t="e">
        <f t="shared" si="0"/>
        <v>#N/A</v>
      </c>
      <c r="D70" s="5" t="e">
        <f t="shared" si="1"/>
        <v>#N/A</v>
      </c>
      <c r="E70" s="5" t="e">
        <f t="shared" si="2"/>
        <v>#N/A</v>
      </c>
    </row>
    <row r="71" spans="1:5" x14ac:dyDescent="0.2">
      <c r="A71" s="3">
        <v>45361.5</v>
      </c>
      <c r="C71" s="4" t="e">
        <f t="shared" si="0"/>
        <v>#N/A</v>
      </c>
      <c r="D71" s="5" t="e">
        <f t="shared" si="1"/>
        <v>#N/A</v>
      </c>
      <c r="E71" s="5" t="e">
        <f t="shared" si="2"/>
        <v>#N/A</v>
      </c>
    </row>
    <row r="72" spans="1:5" x14ac:dyDescent="0.2">
      <c r="A72" s="3">
        <v>45362.5</v>
      </c>
      <c r="C72" s="4" t="e">
        <f t="shared" si="0"/>
        <v>#N/A</v>
      </c>
      <c r="D72" s="5" t="e">
        <f t="shared" si="1"/>
        <v>#N/A</v>
      </c>
      <c r="E72" s="5" t="e">
        <f t="shared" si="2"/>
        <v>#N/A</v>
      </c>
    </row>
    <row r="73" spans="1:5" x14ac:dyDescent="0.2">
      <c r="A73" s="3">
        <v>45363.5</v>
      </c>
      <c r="C73" s="4" t="e">
        <f t="shared" si="0"/>
        <v>#N/A</v>
      </c>
      <c r="D73" s="5" t="e">
        <f t="shared" si="1"/>
        <v>#N/A</v>
      </c>
      <c r="E73" s="5" t="e">
        <f t="shared" si="2"/>
        <v>#N/A</v>
      </c>
    </row>
    <row r="74" spans="1:5" x14ac:dyDescent="0.2">
      <c r="A74" s="3">
        <v>45364.5</v>
      </c>
      <c r="C74" s="4" t="e">
        <f t="shared" si="0"/>
        <v>#N/A</v>
      </c>
      <c r="D74" s="5" t="e">
        <f t="shared" si="1"/>
        <v>#N/A</v>
      </c>
      <c r="E74" s="5" t="e">
        <f t="shared" si="2"/>
        <v>#N/A</v>
      </c>
    </row>
    <row r="75" spans="1:5" x14ac:dyDescent="0.2">
      <c r="A75" s="3">
        <v>45365.5</v>
      </c>
      <c r="C75" s="4" t="e">
        <f t="shared" si="0"/>
        <v>#N/A</v>
      </c>
      <c r="D75" s="5" t="e">
        <f t="shared" si="1"/>
        <v>#N/A</v>
      </c>
      <c r="E75" s="5" t="e">
        <f t="shared" si="2"/>
        <v>#N/A</v>
      </c>
    </row>
    <row r="76" spans="1:5" x14ac:dyDescent="0.2">
      <c r="A76" s="3">
        <v>45366.5</v>
      </c>
      <c r="C76" s="4" t="e">
        <f t="shared" si="0"/>
        <v>#N/A</v>
      </c>
      <c r="D76" s="5" t="e">
        <f t="shared" si="1"/>
        <v>#N/A</v>
      </c>
      <c r="E76" s="5" t="e">
        <f t="shared" si="2"/>
        <v>#N/A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6"/>
  <sheetViews>
    <sheetView workbookViewId="0">
      <selection activeCell="K8" sqref="K8"/>
    </sheetView>
  </sheetViews>
  <sheetFormatPr defaultRowHeight="15" x14ac:dyDescent="0.2"/>
  <cols>
    <col min="1" max="1" width="17.75390625" bestFit="1" customWidth="1"/>
    <col min="2" max="2" width="8.875" bestFit="1" customWidth="1"/>
    <col min="3" max="3" width="14.52734375" customWidth="1"/>
    <col min="4" max="4" width="28.25" customWidth="1"/>
    <col min="5" max="5" width="28.3828125" customWidth="1"/>
  </cols>
  <sheetData>
    <row r="1" spans="1:5" x14ac:dyDescent="0.2">
      <c r="A1" t="s">
        <v>0</v>
      </c>
      <c r="B1" t="s">
        <v>3</v>
      </c>
      <c r="C1" t="s">
        <v>12</v>
      </c>
      <c r="D1" t="s">
        <v>13</v>
      </c>
      <c r="E1" t="s">
        <v>14</v>
      </c>
    </row>
    <row r="2" spans="1:5" x14ac:dyDescent="0.2">
      <c r="A2" s="3">
        <v>45292.5</v>
      </c>
      <c r="B2" s="4">
        <v>135.32</v>
      </c>
    </row>
    <row r="3" spans="1:5" x14ac:dyDescent="0.2">
      <c r="A3" s="3">
        <v>45293.5</v>
      </c>
      <c r="B3" s="4">
        <v>192.44</v>
      </c>
    </row>
    <row r="4" spans="1:5" x14ac:dyDescent="0.2">
      <c r="A4" s="3">
        <v>45294.5</v>
      </c>
      <c r="B4" s="4">
        <v>170.43</v>
      </c>
    </row>
    <row r="5" spans="1:5" x14ac:dyDescent="0.2">
      <c r="A5" s="3">
        <v>45295.5</v>
      </c>
      <c r="B5" s="4">
        <v>155.81</v>
      </c>
    </row>
    <row r="6" spans="1:5" x14ac:dyDescent="0.2">
      <c r="A6" s="3">
        <v>45296.5</v>
      </c>
      <c r="B6" s="4">
        <v>112.64</v>
      </c>
    </row>
    <row r="7" spans="1:5" x14ac:dyDescent="0.2">
      <c r="A7" s="3">
        <v>45297.5</v>
      </c>
      <c r="B7" s="4">
        <v>113.62</v>
      </c>
    </row>
    <row r="8" spans="1:5" x14ac:dyDescent="0.2">
      <c r="A8" s="3">
        <v>45298.5</v>
      </c>
      <c r="B8" s="4">
        <v>99.77</v>
      </c>
    </row>
    <row r="9" spans="1:5" x14ac:dyDescent="0.2">
      <c r="A9" s="3">
        <v>45299.5</v>
      </c>
      <c r="B9" s="4">
        <v>184.95</v>
      </c>
    </row>
    <row r="10" spans="1:5" x14ac:dyDescent="0.2">
      <c r="A10" s="3">
        <v>45300.5</v>
      </c>
      <c r="B10" s="4">
        <v>154.27000000000001</v>
      </c>
    </row>
    <row r="11" spans="1:5" x14ac:dyDescent="0.2">
      <c r="A11" s="3">
        <v>45301.5</v>
      </c>
      <c r="B11" s="4">
        <v>170.08</v>
      </c>
    </row>
    <row r="12" spans="1:5" x14ac:dyDescent="0.2">
      <c r="A12" s="3">
        <v>45302.5</v>
      </c>
      <c r="B12" s="4">
        <v>101.78</v>
      </c>
    </row>
    <row r="13" spans="1:5" x14ac:dyDescent="0.2">
      <c r="A13" s="3">
        <v>45303.5</v>
      </c>
      <c r="B13" s="4">
        <v>191.29</v>
      </c>
    </row>
    <row r="14" spans="1:5" x14ac:dyDescent="0.2">
      <c r="A14" s="3">
        <v>45304.5</v>
      </c>
      <c r="B14" s="4">
        <v>175.6</v>
      </c>
    </row>
    <row r="15" spans="1:5" x14ac:dyDescent="0.2">
      <c r="A15" s="3">
        <v>45305.5</v>
      </c>
      <c r="B15" s="4">
        <v>119.33</v>
      </c>
    </row>
    <row r="16" spans="1:5" x14ac:dyDescent="0.2">
      <c r="A16" s="3">
        <v>45306.5</v>
      </c>
      <c r="B16" s="4">
        <v>117.16</v>
      </c>
    </row>
    <row r="17" spans="1:2" x14ac:dyDescent="0.2">
      <c r="A17" s="3">
        <v>45307.5</v>
      </c>
      <c r="B17" s="4">
        <v>117.29</v>
      </c>
    </row>
    <row r="18" spans="1:2" x14ac:dyDescent="0.2">
      <c r="A18" s="3">
        <v>45308.5</v>
      </c>
      <c r="B18" s="4">
        <v>128.24</v>
      </c>
    </row>
    <row r="19" spans="1:2" x14ac:dyDescent="0.2">
      <c r="A19" s="3">
        <v>45309.5</v>
      </c>
      <c r="B19" s="4">
        <v>145.53</v>
      </c>
    </row>
    <row r="20" spans="1:2" x14ac:dyDescent="0.2">
      <c r="A20" s="3">
        <v>45310.5</v>
      </c>
      <c r="B20" s="4">
        <v>139.11000000000001</v>
      </c>
    </row>
    <row r="21" spans="1:2" x14ac:dyDescent="0.2">
      <c r="A21" s="3">
        <v>45311.5</v>
      </c>
      <c r="B21" s="4">
        <v>122.94</v>
      </c>
    </row>
    <row r="22" spans="1:2" x14ac:dyDescent="0.2">
      <c r="A22" s="3">
        <v>45312.5</v>
      </c>
      <c r="B22" s="4">
        <v>159.26</v>
      </c>
    </row>
    <row r="23" spans="1:2" x14ac:dyDescent="0.2">
      <c r="A23" s="3">
        <v>45313.5</v>
      </c>
      <c r="B23" s="4">
        <v>113.7</v>
      </c>
    </row>
    <row r="24" spans="1:2" x14ac:dyDescent="0.2">
      <c r="A24" s="3">
        <v>45314.5</v>
      </c>
      <c r="B24" s="4">
        <v>127.04</v>
      </c>
    </row>
    <row r="25" spans="1:2" x14ac:dyDescent="0.2">
      <c r="A25" s="3">
        <v>45315.5</v>
      </c>
      <c r="B25" s="4">
        <v>129.58000000000001</v>
      </c>
    </row>
    <row r="26" spans="1:2" x14ac:dyDescent="0.2">
      <c r="A26" s="3">
        <v>45316.5</v>
      </c>
      <c r="B26" s="4">
        <v>141.9</v>
      </c>
    </row>
    <row r="27" spans="1:2" x14ac:dyDescent="0.2">
      <c r="A27" s="3">
        <v>45317.5</v>
      </c>
      <c r="B27" s="4">
        <v>176.74</v>
      </c>
    </row>
    <row r="28" spans="1:2" x14ac:dyDescent="0.2">
      <c r="A28" s="3">
        <v>45318.5</v>
      </c>
      <c r="B28" s="4">
        <v>119.67</v>
      </c>
    </row>
    <row r="29" spans="1:2" x14ac:dyDescent="0.2">
      <c r="A29" s="3">
        <v>45319.5</v>
      </c>
      <c r="B29" s="4">
        <v>149.43</v>
      </c>
    </row>
    <row r="30" spans="1:2" x14ac:dyDescent="0.2">
      <c r="A30" s="3">
        <v>45320.5</v>
      </c>
      <c r="B30" s="4">
        <v>159.22</v>
      </c>
    </row>
    <row r="31" spans="1:2" x14ac:dyDescent="0.2">
      <c r="A31" s="3">
        <v>45321.5</v>
      </c>
      <c r="B31" s="4">
        <v>103.89</v>
      </c>
    </row>
    <row r="32" spans="1:2" x14ac:dyDescent="0.2">
      <c r="A32" s="3">
        <v>45322.5</v>
      </c>
      <c r="B32" s="4">
        <v>155.30000000000001</v>
      </c>
    </row>
    <row r="33" spans="1:2" x14ac:dyDescent="0.2">
      <c r="A33" s="3">
        <v>45323.5</v>
      </c>
      <c r="B33" s="4">
        <v>114.97</v>
      </c>
    </row>
    <row r="34" spans="1:2" x14ac:dyDescent="0.2">
      <c r="A34" s="3">
        <v>45324.5</v>
      </c>
      <c r="B34" s="4">
        <v>104.55</v>
      </c>
    </row>
    <row r="35" spans="1:2" x14ac:dyDescent="0.2">
      <c r="A35" s="3">
        <v>45325.5</v>
      </c>
      <c r="B35" s="4">
        <v>194.22</v>
      </c>
    </row>
    <row r="36" spans="1:2" x14ac:dyDescent="0.2">
      <c r="A36" s="3">
        <v>45326.5</v>
      </c>
      <c r="B36" s="4">
        <v>194.42</v>
      </c>
    </row>
    <row r="37" spans="1:2" x14ac:dyDescent="0.2">
      <c r="A37" s="3">
        <v>45327.5</v>
      </c>
      <c r="B37" s="4">
        <v>180.07</v>
      </c>
    </row>
    <row r="38" spans="1:2" x14ac:dyDescent="0.2">
      <c r="A38" s="3">
        <v>45328.5</v>
      </c>
      <c r="B38" s="4">
        <v>129.47999999999999</v>
      </c>
    </row>
    <row r="39" spans="1:2" x14ac:dyDescent="0.2">
      <c r="A39" s="3">
        <v>45329.5</v>
      </c>
      <c r="B39" s="4">
        <v>106.81</v>
      </c>
    </row>
    <row r="40" spans="1:2" x14ac:dyDescent="0.2">
      <c r="A40" s="3">
        <v>45330.5</v>
      </c>
      <c r="B40" s="4">
        <v>161.72</v>
      </c>
    </row>
    <row r="41" spans="1:2" x14ac:dyDescent="0.2">
      <c r="A41" s="3">
        <v>45331.5</v>
      </c>
      <c r="B41" s="4">
        <v>137.55000000000001</v>
      </c>
    </row>
    <row r="42" spans="1:2" x14ac:dyDescent="0.2">
      <c r="A42" s="3">
        <v>45332.5</v>
      </c>
      <c r="B42" s="4">
        <v>105.54</v>
      </c>
    </row>
    <row r="43" spans="1:2" x14ac:dyDescent="0.2">
      <c r="A43" s="3">
        <v>45333.5</v>
      </c>
      <c r="B43" s="4">
        <v>147.82</v>
      </c>
    </row>
    <row r="44" spans="1:2" x14ac:dyDescent="0.2">
      <c r="A44" s="3">
        <v>45334.5</v>
      </c>
      <c r="B44" s="4">
        <v>101.3</v>
      </c>
    </row>
    <row r="45" spans="1:2" x14ac:dyDescent="0.2">
      <c r="A45" s="3">
        <v>45335.5</v>
      </c>
      <c r="B45" s="4">
        <v>189.83</v>
      </c>
    </row>
    <row r="46" spans="1:2" x14ac:dyDescent="0.2">
      <c r="A46" s="3">
        <v>45336.5</v>
      </c>
      <c r="B46" s="4">
        <v>125.08</v>
      </c>
    </row>
    <row r="47" spans="1:2" x14ac:dyDescent="0.2">
      <c r="A47" s="3">
        <v>45337.5</v>
      </c>
      <c r="B47" s="4">
        <v>163.01</v>
      </c>
    </row>
    <row r="48" spans="1:2" x14ac:dyDescent="0.2">
      <c r="A48" s="3">
        <v>45338.5</v>
      </c>
      <c r="B48" s="4">
        <v>127.35</v>
      </c>
    </row>
    <row r="49" spans="1:5" x14ac:dyDescent="0.2">
      <c r="A49" s="3">
        <v>45339.5</v>
      </c>
      <c r="B49" s="4">
        <v>150.83000000000001</v>
      </c>
    </row>
    <row r="50" spans="1:5" x14ac:dyDescent="0.2">
      <c r="A50" s="3">
        <v>45340.5</v>
      </c>
      <c r="B50" s="4">
        <v>149.28</v>
      </c>
    </row>
    <row r="51" spans="1:5" x14ac:dyDescent="0.2">
      <c r="A51" s="3">
        <v>45341.5</v>
      </c>
      <c r="B51" s="4">
        <v>112.37</v>
      </c>
    </row>
    <row r="52" spans="1:5" x14ac:dyDescent="0.2">
      <c r="A52" s="3">
        <v>45342.5</v>
      </c>
      <c r="B52" s="4">
        <v>192.48</v>
      </c>
    </row>
    <row r="53" spans="1:5" x14ac:dyDescent="0.2">
      <c r="A53" s="3">
        <v>45343.5</v>
      </c>
      <c r="B53" s="4">
        <v>172.61</v>
      </c>
    </row>
    <row r="54" spans="1:5" x14ac:dyDescent="0.2">
      <c r="A54" s="3">
        <v>45344.5</v>
      </c>
      <c r="B54" s="4">
        <v>192.22</v>
      </c>
    </row>
    <row r="55" spans="1:5" x14ac:dyDescent="0.2">
      <c r="A55" s="3">
        <v>45345.5</v>
      </c>
      <c r="B55" s="4">
        <v>188</v>
      </c>
    </row>
    <row r="56" spans="1:5" x14ac:dyDescent="0.2">
      <c r="A56" s="3">
        <v>45346.5</v>
      </c>
      <c r="B56" s="4">
        <v>159.19999999999999</v>
      </c>
    </row>
    <row r="57" spans="1:5" x14ac:dyDescent="0.2">
      <c r="A57" s="3">
        <v>45347.5</v>
      </c>
      <c r="B57" s="4">
        <v>190.02</v>
      </c>
    </row>
    <row r="58" spans="1:5" x14ac:dyDescent="0.2">
      <c r="A58" s="3">
        <v>45348.5</v>
      </c>
      <c r="B58" s="4">
        <v>108.01</v>
      </c>
    </row>
    <row r="59" spans="1:5" x14ac:dyDescent="0.2">
      <c r="A59" s="3">
        <v>45349.5</v>
      </c>
      <c r="B59" s="4">
        <v>116.4</v>
      </c>
    </row>
    <row r="60" spans="1:5" x14ac:dyDescent="0.2">
      <c r="A60" s="3">
        <v>45350.5</v>
      </c>
      <c r="B60" s="4">
        <v>102.58</v>
      </c>
    </row>
    <row r="61" spans="1:5" x14ac:dyDescent="0.2">
      <c r="A61" s="3">
        <v>45351.5</v>
      </c>
      <c r="B61" s="4">
        <v>132</v>
      </c>
      <c r="C61" s="4">
        <v>132</v>
      </c>
      <c r="D61" s="5">
        <v>132</v>
      </c>
      <c r="E61" s="5">
        <v>132</v>
      </c>
    </row>
    <row r="62" spans="1:5" x14ac:dyDescent="0.2">
      <c r="A62" s="3">
        <v>45352.5</v>
      </c>
      <c r="C62" s="4" t="e">
        <f t="shared" ref="C62:C76" si="0">_xlfn.FORECAST.ETS(A62,$B$2:$B$61,$A$2:$A$61,1,1)</f>
        <v>#N/A</v>
      </c>
      <c r="D62" s="5" t="e">
        <f t="shared" ref="D62:D76" si="1">C62-_xlfn.FORECAST.ETS.CONFINT(A62,$B$2:$B$61,$A$2:$A$61,0.95,1,1)</f>
        <v>#N/A</v>
      </c>
      <c r="E62" s="5" t="e">
        <f t="shared" ref="E62:E76" si="2">C62+_xlfn.FORECAST.ETS.CONFINT(A62,$B$2:$B$61,$A$2:$A$61,0.95,1,1)</f>
        <v>#N/A</v>
      </c>
    </row>
    <row r="63" spans="1:5" x14ac:dyDescent="0.2">
      <c r="A63" s="3">
        <v>45353.5</v>
      </c>
      <c r="C63" s="4" t="e">
        <f t="shared" si="0"/>
        <v>#N/A</v>
      </c>
      <c r="D63" s="5" t="e">
        <f t="shared" si="1"/>
        <v>#N/A</v>
      </c>
      <c r="E63" s="5" t="e">
        <f t="shared" si="2"/>
        <v>#N/A</v>
      </c>
    </row>
    <row r="64" spans="1:5" x14ac:dyDescent="0.2">
      <c r="A64" s="3">
        <v>45354.5</v>
      </c>
      <c r="C64" s="4" t="e">
        <f t="shared" si="0"/>
        <v>#N/A</v>
      </c>
      <c r="D64" s="5" t="e">
        <f t="shared" si="1"/>
        <v>#N/A</v>
      </c>
      <c r="E64" s="5" t="e">
        <f t="shared" si="2"/>
        <v>#N/A</v>
      </c>
    </row>
    <row r="65" spans="1:5" x14ac:dyDescent="0.2">
      <c r="A65" s="3">
        <v>45355.5</v>
      </c>
      <c r="C65" s="4" t="e">
        <f t="shared" si="0"/>
        <v>#N/A</v>
      </c>
      <c r="D65" s="5" t="e">
        <f t="shared" si="1"/>
        <v>#N/A</v>
      </c>
      <c r="E65" s="5" t="e">
        <f t="shared" si="2"/>
        <v>#N/A</v>
      </c>
    </row>
    <row r="66" spans="1:5" x14ac:dyDescent="0.2">
      <c r="A66" s="3">
        <v>45356.5</v>
      </c>
      <c r="C66" s="4" t="e">
        <f t="shared" si="0"/>
        <v>#N/A</v>
      </c>
      <c r="D66" s="5" t="e">
        <f t="shared" si="1"/>
        <v>#N/A</v>
      </c>
      <c r="E66" s="5" t="e">
        <f t="shared" si="2"/>
        <v>#N/A</v>
      </c>
    </row>
    <row r="67" spans="1:5" x14ac:dyDescent="0.2">
      <c r="A67" s="3">
        <v>45357.5</v>
      </c>
      <c r="C67" s="4" t="e">
        <f t="shared" si="0"/>
        <v>#N/A</v>
      </c>
      <c r="D67" s="5" t="e">
        <f t="shared" si="1"/>
        <v>#N/A</v>
      </c>
      <c r="E67" s="5" t="e">
        <f t="shared" si="2"/>
        <v>#N/A</v>
      </c>
    </row>
    <row r="68" spans="1:5" x14ac:dyDescent="0.2">
      <c r="A68" s="3">
        <v>45358.5</v>
      </c>
      <c r="C68" s="4" t="e">
        <f t="shared" si="0"/>
        <v>#N/A</v>
      </c>
      <c r="D68" s="5" t="e">
        <f t="shared" si="1"/>
        <v>#N/A</v>
      </c>
      <c r="E68" s="5" t="e">
        <f t="shared" si="2"/>
        <v>#N/A</v>
      </c>
    </row>
    <row r="69" spans="1:5" x14ac:dyDescent="0.2">
      <c r="A69" s="3">
        <v>45359.5</v>
      </c>
      <c r="C69" s="4" t="e">
        <f t="shared" si="0"/>
        <v>#N/A</v>
      </c>
      <c r="D69" s="5" t="e">
        <f t="shared" si="1"/>
        <v>#N/A</v>
      </c>
      <c r="E69" s="5" t="e">
        <f t="shared" si="2"/>
        <v>#N/A</v>
      </c>
    </row>
    <row r="70" spans="1:5" x14ac:dyDescent="0.2">
      <c r="A70" s="3">
        <v>45360.5</v>
      </c>
      <c r="C70" s="4" t="e">
        <f t="shared" si="0"/>
        <v>#N/A</v>
      </c>
      <c r="D70" s="5" t="e">
        <f t="shared" si="1"/>
        <v>#N/A</v>
      </c>
      <c r="E70" s="5" t="e">
        <f t="shared" si="2"/>
        <v>#N/A</v>
      </c>
    </row>
    <row r="71" spans="1:5" x14ac:dyDescent="0.2">
      <c r="A71" s="3">
        <v>45361.5</v>
      </c>
      <c r="C71" s="4" t="e">
        <f t="shared" si="0"/>
        <v>#N/A</v>
      </c>
      <c r="D71" s="5" t="e">
        <f t="shared" si="1"/>
        <v>#N/A</v>
      </c>
      <c r="E71" s="5" t="e">
        <f t="shared" si="2"/>
        <v>#N/A</v>
      </c>
    </row>
    <row r="72" spans="1:5" x14ac:dyDescent="0.2">
      <c r="A72" s="3">
        <v>45362.5</v>
      </c>
      <c r="C72" s="4" t="e">
        <f t="shared" si="0"/>
        <v>#N/A</v>
      </c>
      <c r="D72" s="5" t="e">
        <f t="shared" si="1"/>
        <v>#N/A</v>
      </c>
      <c r="E72" s="5" t="e">
        <f t="shared" si="2"/>
        <v>#N/A</v>
      </c>
    </row>
    <row r="73" spans="1:5" x14ac:dyDescent="0.2">
      <c r="A73" s="3">
        <v>45363.5</v>
      </c>
      <c r="C73" s="4" t="e">
        <f t="shared" si="0"/>
        <v>#N/A</v>
      </c>
      <c r="D73" s="5" t="e">
        <f t="shared" si="1"/>
        <v>#N/A</v>
      </c>
      <c r="E73" s="5" t="e">
        <f t="shared" si="2"/>
        <v>#N/A</v>
      </c>
    </row>
    <row r="74" spans="1:5" x14ac:dyDescent="0.2">
      <c r="A74" s="3">
        <v>45364.5</v>
      </c>
      <c r="C74" s="4" t="e">
        <f t="shared" si="0"/>
        <v>#N/A</v>
      </c>
      <c r="D74" s="5" t="e">
        <f t="shared" si="1"/>
        <v>#N/A</v>
      </c>
      <c r="E74" s="5" t="e">
        <f t="shared" si="2"/>
        <v>#N/A</v>
      </c>
    </row>
    <row r="75" spans="1:5" x14ac:dyDescent="0.2">
      <c r="A75" s="3">
        <v>45365.5</v>
      </c>
      <c r="C75" s="4" t="e">
        <f t="shared" si="0"/>
        <v>#N/A</v>
      </c>
      <c r="D75" s="5" t="e">
        <f t="shared" si="1"/>
        <v>#N/A</v>
      </c>
      <c r="E75" s="5" t="e">
        <f t="shared" si="2"/>
        <v>#N/A</v>
      </c>
    </row>
    <row r="76" spans="1:5" x14ac:dyDescent="0.2">
      <c r="A76" s="3">
        <v>45366.5</v>
      </c>
      <c r="C76" s="4" t="e">
        <f t="shared" si="0"/>
        <v>#N/A</v>
      </c>
      <c r="D76" s="5" t="e">
        <f t="shared" si="1"/>
        <v>#N/A</v>
      </c>
      <c r="E76" s="5" t="e">
        <f t="shared" si="2"/>
        <v>#N/A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6"/>
  <sheetViews>
    <sheetView workbookViewId="0">
      <selection activeCell="G4" sqref="F4:G8"/>
    </sheetView>
  </sheetViews>
  <sheetFormatPr defaultRowHeight="15" x14ac:dyDescent="0.2"/>
  <cols>
    <col min="1" max="1" width="17.75390625" bestFit="1" customWidth="1"/>
    <col min="2" max="2" width="8.875" bestFit="1" customWidth="1"/>
    <col min="3" max="3" width="15.6015625" customWidth="1"/>
    <col min="4" max="4" width="29.32421875" customWidth="1"/>
    <col min="5" max="5" width="29.45703125" customWidth="1"/>
  </cols>
  <sheetData>
    <row r="1" spans="1:5" x14ac:dyDescent="0.2">
      <c r="A1" t="s">
        <v>0</v>
      </c>
      <c r="B1" t="s">
        <v>4</v>
      </c>
      <c r="C1" t="s">
        <v>15</v>
      </c>
      <c r="D1" t="s">
        <v>16</v>
      </c>
      <c r="E1" t="s">
        <v>17</v>
      </c>
    </row>
    <row r="2" spans="1:5" x14ac:dyDescent="0.2">
      <c r="A2" s="3">
        <v>45292.5</v>
      </c>
      <c r="B2" s="4">
        <v>136.34</v>
      </c>
    </row>
    <row r="3" spans="1:5" x14ac:dyDescent="0.2">
      <c r="A3" s="3">
        <v>45293.5</v>
      </c>
      <c r="B3" s="4">
        <v>192.78</v>
      </c>
    </row>
    <row r="4" spans="1:5" x14ac:dyDescent="0.2">
      <c r="A4" s="3">
        <v>45294.5</v>
      </c>
      <c r="B4" s="4">
        <v>176.49</v>
      </c>
    </row>
    <row r="5" spans="1:5" x14ac:dyDescent="0.2">
      <c r="A5" s="3">
        <v>45295.5</v>
      </c>
      <c r="B5" s="4">
        <v>158.44</v>
      </c>
    </row>
    <row r="6" spans="1:5" x14ac:dyDescent="0.2">
      <c r="A6" s="3">
        <v>45296.5</v>
      </c>
      <c r="B6" s="4">
        <v>113.41</v>
      </c>
    </row>
    <row r="7" spans="1:5" x14ac:dyDescent="0.2">
      <c r="A7" s="3">
        <v>45297.5</v>
      </c>
      <c r="B7" s="4">
        <v>116.03</v>
      </c>
    </row>
    <row r="8" spans="1:5" x14ac:dyDescent="0.2">
      <c r="A8" s="3">
        <v>45298.5</v>
      </c>
      <c r="B8" s="4">
        <v>102.22</v>
      </c>
    </row>
    <row r="9" spans="1:5" x14ac:dyDescent="0.2">
      <c r="A9" s="3">
        <v>45299.5</v>
      </c>
      <c r="B9" s="4">
        <v>189.64</v>
      </c>
    </row>
    <row r="10" spans="1:5" x14ac:dyDescent="0.2">
      <c r="A10" s="3">
        <v>45300.5</v>
      </c>
      <c r="B10" s="4">
        <v>155.86000000000001</v>
      </c>
    </row>
    <row r="11" spans="1:5" x14ac:dyDescent="0.2">
      <c r="A11" s="3">
        <v>45301.5</v>
      </c>
      <c r="B11" s="4">
        <v>175.68</v>
      </c>
    </row>
    <row r="12" spans="1:5" x14ac:dyDescent="0.2">
      <c r="A12" s="3">
        <v>45302.5</v>
      </c>
      <c r="B12" s="4">
        <v>104.78</v>
      </c>
    </row>
    <row r="13" spans="1:5" x14ac:dyDescent="0.2">
      <c r="A13" s="3">
        <v>45303.5</v>
      </c>
      <c r="B13" s="4">
        <v>193.98</v>
      </c>
    </row>
    <row r="14" spans="1:5" x14ac:dyDescent="0.2">
      <c r="A14" s="3">
        <v>45304.5</v>
      </c>
      <c r="B14" s="4">
        <v>178.3</v>
      </c>
    </row>
    <row r="15" spans="1:5" x14ac:dyDescent="0.2">
      <c r="A15" s="3">
        <v>45305.5</v>
      </c>
      <c r="B15" s="4">
        <v>124.38</v>
      </c>
    </row>
    <row r="16" spans="1:5" x14ac:dyDescent="0.2">
      <c r="A16" s="3">
        <v>45306.5</v>
      </c>
      <c r="B16" s="4">
        <v>120.25</v>
      </c>
    </row>
    <row r="17" spans="1:2" x14ac:dyDescent="0.2">
      <c r="A17" s="3">
        <v>45307.5</v>
      </c>
      <c r="B17" s="4">
        <v>120.63</v>
      </c>
    </row>
    <row r="18" spans="1:2" x14ac:dyDescent="0.2">
      <c r="A18" s="3">
        <v>45308.5</v>
      </c>
      <c r="B18" s="4">
        <v>133.13</v>
      </c>
    </row>
    <row r="19" spans="1:2" x14ac:dyDescent="0.2">
      <c r="A19" s="3">
        <v>45309.5</v>
      </c>
      <c r="B19" s="4">
        <v>148.22</v>
      </c>
    </row>
    <row r="20" spans="1:2" x14ac:dyDescent="0.2">
      <c r="A20" s="3">
        <v>45310.5</v>
      </c>
      <c r="B20" s="4">
        <v>141.77000000000001</v>
      </c>
    </row>
    <row r="21" spans="1:2" x14ac:dyDescent="0.2">
      <c r="A21" s="3">
        <v>45311.5</v>
      </c>
      <c r="B21" s="4">
        <v>125.28</v>
      </c>
    </row>
    <row r="22" spans="1:2" x14ac:dyDescent="0.2">
      <c r="A22" s="3">
        <v>45312.5</v>
      </c>
      <c r="B22" s="4">
        <v>164.82</v>
      </c>
    </row>
    <row r="23" spans="1:2" x14ac:dyDescent="0.2">
      <c r="A23" s="3">
        <v>45313.5</v>
      </c>
      <c r="B23" s="4">
        <v>115.18</v>
      </c>
    </row>
    <row r="24" spans="1:2" x14ac:dyDescent="0.2">
      <c r="A24" s="3">
        <v>45314.5</v>
      </c>
      <c r="B24" s="4">
        <v>127.52</v>
      </c>
    </row>
    <row r="25" spans="1:2" x14ac:dyDescent="0.2">
      <c r="A25" s="3">
        <v>45315.5</v>
      </c>
      <c r="B25" s="4">
        <v>132.28</v>
      </c>
    </row>
    <row r="26" spans="1:2" x14ac:dyDescent="0.2">
      <c r="A26" s="3">
        <v>45316.5</v>
      </c>
      <c r="B26" s="4">
        <v>143.72</v>
      </c>
    </row>
    <row r="27" spans="1:2" x14ac:dyDescent="0.2">
      <c r="A27" s="3">
        <v>45317.5</v>
      </c>
      <c r="B27" s="4">
        <v>176.77</v>
      </c>
    </row>
    <row r="28" spans="1:2" x14ac:dyDescent="0.2">
      <c r="A28" s="3">
        <v>45318.5</v>
      </c>
      <c r="B28" s="4">
        <v>122.27</v>
      </c>
    </row>
    <row r="29" spans="1:2" x14ac:dyDescent="0.2">
      <c r="A29" s="3">
        <v>45319.5</v>
      </c>
      <c r="B29" s="4">
        <v>152.80000000000001</v>
      </c>
    </row>
    <row r="30" spans="1:2" x14ac:dyDescent="0.2">
      <c r="A30" s="3">
        <v>45320.5</v>
      </c>
      <c r="B30" s="4">
        <v>163.11000000000001</v>
      </c>
    </row>
    <row r="31" spans="1:2" x14ac:dyDescent="0.2">
      <c r="A31" s="3">
        <v>45321.5</v>
      </c>
      <c r="B31" s="4">
        <v>104.37</v>
      </c>
    </row>
    <row r="32" spans="1:2" x14ac:dyDescent="0.2">
      <c r="A32" s="3">
        <v>45322.5</v>
      </c>
      <c r="B32" s="4">
        <v>156.94999999999999</v>
      </c>
    </row>
    <row r="33" spans="1:2" x14ac:dyDescent="0.2">
      <c r="A33" s="3">
        <v>45323.5</v>
      </c>
      <c r="B33" s="4">
        <v>119.18</v>
      </c>
    </row>
    <row r="34" spans="1:2" x14ac:dyDescent="0.2">
      <c r="A34" s="3">
        <v>45324.5</v>
      </c>
      <c r="B34" s="4">
        <v>109.12</v>
      </c>
    </row>
    <row r="35" spans="1:2" x14ac:dyDescent="0.2">
      <c r="A35" s="3">
        <v>45325.5</v>
      </c>
      <c r="B35" s="4">
        <v>195.5</v>
      </c>
    </row>
    <row r="36" spans="1:2" x14ac:dyDescent="0.2">
      <c r="A36" s="3">
        <v>45326.5</v>
      </c>
      <c r="B36" s="4">
        <v>199.27</v>
      </c>
    </row>
    <row r="37" spans="1:2" x14ac:dyDescent="0.2">
      <c r="A37" s="3">
        <v>45327.5</v>
      </c>
      <c r="B37" s="4">
        <v>180.78</v>
      </c>
    </row>
    <row r="38" spans="1:2" x14ac:dyDescent="0.2">
      <c r="A38" s="3">
        <v>45328.5</v>
      </c>
      <c r="B38" s="4">
        <v>130.69</v>
      </c>
    </row>
    <row r="39" spans="1:2" x14ac:dyDescent="0.2">
      <c r="A39" s="3">
        <v>45329.5</v>
      </c>
      <c r="B39" s="4">
        <v>109.05</v>
      </c>
    </row>
    <row r="40" spans="1:2" x14ac:dyDescent="0.2">
      <c r="A40" s="3">
        <v>45330.5</v>
      </c>
      <c r="B40" s="4">
        <v>163.66999999999999</v>
      </c>
    </row>
    <row r="41" spans="1:2" x14ac:dyDescent="0.2">
      <c r="A41" s="3">
        <v>45331.5</v>
      </c>
      <c r="B41" s="4">
        <v>140.1</v>
      </c>
    </row>
    <row r="42" spans="1:2" x14ac:dyDescent="0.2">
      <c r="A42" s="3">
        <v>45332.5</v>
      </c>
      <c r="B42" s="4">
        <v>107.51</v>
      </c>
    </row>
    <row r="43" spans="1:2" x14ac:dyDescent="0.2">
      <c r="A43" s="3">
        <v>45333.5</v>
      </c>
      <c r="B43" s="4">
        <v>150.88</v>
      </c>
    </row>
    <row r="44" spans="1:2" x14ac:dyDescent="0.2">
      <c r="A44" s="3">
        <v>45334.5</v>
      </c>
      <c r="B44" s="4">
        <v>101.58</v>
      </c>
    </row>
    <row r="45" spans="1:2" x14ac:dyDescent="0.2">
      <c r="A45" s="3">
        <v>45335.5</v>
      </c>
      <c r="B45" s="4">
        <v>191.02</v>
      </c>
    </row>
    <row r="46" spans="1:2" x14ac:dyDescent="0.2">
      <c r="A46" s="3">
        <v>45336.5</v>
      </c>
      <c r="B46" s="4">
        <v>129.96</v>
      </c>
    </row>
    <row r="47" spans="1:2" x14ac:dyDescent="0.2">
      <c r="A47" s="3">
        <v>45337.5</v>
      </c>
      <c r="B47" s="4">
        <v>163.74</v>
      </c>
    </row>
    <row r="48" spans="1:2" x14ac:dyDescent="0.2">
      <c r="A48" s="3">
        <v>45338.5</v>
      </c>
      <c r="B48" s="4">
        <v>130.27000000000001</v>
      </c>
    </row>
    <row r="49" spans="1:5" x14ac:dyDescent="0.2">
      <c r="A49" s="3">
        <v>45339.5</v>
      </c>
      <c r="B49" s="4">
        <v>154.57</v>
      </c>
    </row>
    <row r="50" spans="1:5" x14ac:dyDescent="0.2">
      <c r="A50" s="3">
        <v>45340.5</v>
      </c>
      <c r="B50" s="4">
        <v>151.96</v>
      </c>
    </row>
    <row r="51" spans="1:5" x14ac:dyDescent="0.2">
      <c r="A51" s="3">
        <v>45341.5</v>
      </c>
      <c r="B51" s="4">
        <v>114.26</v>
      </c>
    </row>
    <row r="52" spans="1:5" x14ac:dyDescent="0.2">
      <c r="A52" s="3">
        <v>45342.5</v>
      </c>
      <c r="B52" s="4">
        <v>194.86</v>
      </c>
    </row>
    <row r="53" spans="1:5" x14ac:dyDescent="0.2">
      <c r="A53" s="3">
        <v>45343.5</v>
      </c>
      <c r="B53" s="4">
        <v>174.12</v>
      </c>
    </row>
    <row r="54" spans="1:5" x14ac:dyDescent="0.2">
      <c r="A54" s="3">
        <v>45344.5</v>
      </c>
      <c r="B54" s="4">
        <v>198.25</v>
      </c>
    </row>
    <row r="55" spans="1:5" x14ac:dyDescent="0.2">
      <c r="A55" s="3">
        <v>45345.5</v>
      </c>
      <c r="B55" s="4">
        <v>192.56</v>
      </c>
    </row>
    <row r="56" spans="1:5" x14ac:dyDescent="0.2">
      <c r="A56" s="3">
        <v>45346.5</v>
      </c>
      <c r="B56" s="4">
        <v>161.12</v>
      </c>
    </row>
    <row r="57" spans="1:5" x14ac:dyDescent="0.2">
      <c r="A57" s="3">
        <v>45347.5</v>
      </c>
      <c r="B57" s="4">
        <v>195.9</v>
      </c>
    </row>
    <row r="58" spans="1:5" x14ac:dyDescent="0.2">
      <c r="A58" s="3">
        <v>45348.5</v>
      </c>
      <c r="B58" s="4">
        <v>111.89</v>
      </c>
    </row>
    <row r="59" spans="1:5" x14ac:dyDescent="0.2">
      <c r="A59" s="3">
        <v>45349.5</v>
      </c>
      <c r="B59" s="4">
        <v>116.47</v>
      </c>
    </row>
    <row r="60" spans="1:5" x14ac:dyDescent="0.2">
      <c r="A60" s="3">
        <v>45350.5</v>
      </c>
      <c r="B60" s="4">
        <v>108.45</v>
      </c>
    </row>
    <row r="61" spans="1:5" x14ac:dyDescent="0.2">
      <c r="A61" s="3">
        <v>45351.5</v>
      </c>
      <c r="B61" s="4">
        <v>132.91999999999999</v>
      </c>
      <c r="C61" s="4">
        <v>132.91999999999999</v>
      </c>
      <c r="D61" s="5">
        <v>132.91999999999999</v>
      </c>
      <c r="E61" s="5">
        <v>132.91999999999999</v>
      </c>
    </row>
    <row r="62" spans="1:5" x14ac:dyDescent="0.2">
      <c r="A62" s="3">
        <v>45352.5</v>
      </c>
      <c r="C62" s="4" t="e">
        <f t="shared" ref="C62:C76" si="0">_xlfn.FORECAST.ETS(A62,$B$2:$B$61,$A$2:$A$61,1,1)</f>
        <v>#N/A</v>
      </c>
      <c r="D62" s="5" t="e">
        <f t="shared" ref="D62:D76" si="1">C62-_xlfn.FORECAST.ETS.CONFINT(A62,$B$2:$B$61,$A$2:$A$61,0.95,1,1)</f>
        <v>#N/A</v>
      </c>
      <c r="E62" s="5" t="e">
        <f t="shared" ref="E62:E76" si="2">C62+_xlfn.FORECAST.ETS.CONFINT(A62,$B$2:$B$61,$A$2:$A$61,0.95,1,1)</f>
        <v>#N/A</v>
      </c>
    </row>
    <row r="63" spans="1:5" x14ac:dyDescent="0.2">
      <c r="A63" s="3">
        <v>45353.5</v>
      </c>
      <c r="C63" s="4" t="e">
        <f t="shared" si="0"/>
        <v>#N/A</v>
      </c>
      <c r="D63" s="5" t="e">
        <f t="shared" si="1"/>
        <v>#N/A</v>
      </c>
      <c r="E63" s="5" t="e">
        <f t="shared" si="2"/>
        <v>#N/A</v>
      </c>
    </row>
    <row r="64" spans="1:5" x14ac:dyDescent="0.2">
      <c r="A64" s="3">
        <v>45354.5</v>
      </c>
      <c r="C64" s="4" t="e">
        <f t="shared" si="0"/>
        <v>#N/A</v>
      </c>
      <c r="D64" s="5" t="e">
        <f t="shared" si="1"/>
        <v>#N/A</v>
      </c>
      <c r="E64" s="5" t="e">
        <f t="shared" si="2"/>
        <v>#N/A</v>
      </c>
    </row>
    <row r="65" spans="1:5" x14ac:dyDescent="0.2">
      <c r="A65" s="3">
        <v>45355.5</v>
      </c>
      <c r="C65" s="4" t="e">
        <f t="shared" si="0"/>
        <v>#N/A</v>
      </c>
      <c r="D65" s="5" t="e">
        <f t="shared" si="1"/>
        <v>#N/A</v>
      </c>
      <c r="E65" s="5" t="e">
        <f t="shared" si="2"/>
        <v>#N/A</v>
      </c>
    </row>
    <row r="66" spans="1:5" x14ac:dyDescent="0.2">
      <c r="A66" s="3">
        <v>45356.5</v>
      </c>
      <c r="C66" s="4" t="e">
        <f t="shared" si="0"/>
        <v>#N/A</v>
      </c>
      <c r="D66" s="5" t="e">
        <f t="shared" si="1"/>
        <v>#N/A</v>
      </c>
      <c r="E66" s="5" t="e">
        <f t="shared" si="2"/>
        <v>#N/A</v>
      </c>
    </row>
    <row r="67" spans="1:5" x14ac:dyDescent="0.2">
      <c r="A67" s="3">
        <v>45357.5</v>
      </c>
      <c r="C67" s="4" t="e">
        <f t="shared" si="0"/>
        <v>#N/A</v>
      </c>
      <c r="D67" s="5" t="e">
        <f t="shared" si="1"/>
        <v>#N/A</v>
      </c>
      <c r="E67" s="5" t="e">
        <f t="shared" si="2"/>
        <v>#N/A</v>
      </c>
    </row>
    <row r="68" spans="1:5" x14ac:dyDescent="0.2">
      <c r="A68" s="3">
        <v>45358.5</v>
      </c>
      <c r="C68" s="4" t="e">
        <f t="shared" si="0"/>
        <v>#N/A</v>
      </c>
      <c r="D68" s="5" t="e">
        <f t="shared" si="1"/>
        <v>#N/A</v>
      </c>
      <c r="E68" s="5" t="e">
        <f t="shared" si="2"/>
        <v>#N/A</v>
      </c>
    </row>
    <row r="69" spans="1:5" x14ac:dyDescent="0.2">
      <c r="A69" s="3">
        <v>45359.5</v>
      </c>
      <c r="C69" s="4" t="e">
        <f t="shared" si="0"/>
        <v>#N/A</v>
      </c>
      <c r="D69" s="5" t="e">
        <f t="shared" si="1"/>
        <v>#N/A</v>
      </c>
      <c r="E69" s="5" t="e">
        <f t="shared" si="2"/>
        <v>#N/A</v>
      </c>
    </row>
    <row r="70" spans="1:5" x14ac:dyDescent="0.2">
      <c r="A70" s="3">
        <v>45360.5</v>
      </c>
      <c r="C70" s="4" t="e">
        <f t="shared" si="0"/>
        <v>#N/A</v>
      </c>
      <c r="D70" s="5" t="e">
        <f t="shared" si="1"/>
        <v>#N/A</v>
      </c>
      <c r="E70" s="5" t="e">
        <f t="shared" si="2"/>
        <v>#N/A</v>
      </c>
    </row>
    <row r="71" spans="1:5" x14ac:dyDescent="0.2">
      <c r="A71" s="3">
        <v>45361.5</v>
      </c>
      <c r="C71" s="4" t="e">
        <f t="shared" si="0"/>
        <v>#N/A</v>
      </c>
      <c r="D71" s="5" t="e">
        <f t="shared" si="1"/>
        <v>#N/A</v>
      </c>
      <c r="E71" s="5" t="e">
        <f t="shared" si="2"/>
        <v>#N/A</v>
      </c>
    </row>
    <row r="72" spans="1:5" x14ac:dyDescent="0.2">
      <c r="A72" s="3">
        <v>45362.5</v>
      </c>
      <c r="C72" s="4" t="e">
        <f t="shared" si="0"/>
        <v>#N/A</v>
      </c>
      <c r="D72" s="5" t="e">
        <f t="shared" si="1"/>
        <v>#N/A</v>
      </c>
      <c r="E72" s="5" t="e">
        <f t="shared" si="2"/>
        <v>#N/A</v>
      </c>
    </row>
    <row r="73" spans="1:5" x14ac:dyDescent="0.2">
      <c r="A73" s="3">
        <v>45363.5</v>
      </c>
      <c r="C73" s="4" t="e">
        <f t="shared" si="0"/>
        <v>#N/A</v>
      </c>
      <c r="D73" s="5" t="e">
        <f t="shared" si="1"/>
        <v>#N/A</v>
      </c>
      <c r="E73" s="5" t="e">
        <f t="shared" si="2"/>
        <v>#N/A</v>
      </c>
    </row>
    <row r="74" spans="1:5" x14ac:dyDescent="0.2">
      <c r="A74" s="3">
        <v>45364.5</v>
      </c>
      <c r="C74" s="4" t="e">
        <f t="shared" si="0"/>
        <v>#N/A</v>
      </c>
      <c r="D74" s="5" t="e">
        <f t="shared" si="1"/>
        <v>#N/A</v>
      </c>
      <c r="E74" s="5" t="e">
        <f t="shared" si="2"/>
        <v>#N/A</v>
      </c>
    </row>
    <row r="75" spans="1:5" x14ac:dyDescent="0.2">
      <c r="A75" s="3">
        <v>45365.5</v>
      </c>
      <c r="C75" s="4" t="e">
        <f t="shared" si="0"/>
        <v>#N/A</v>
      </c>
      <c r="D75" s="5" t="e">
        <f t="shared" si="1"/>
        <v>#N/A</v>
      </c>
      <c r="E75" s="5" t="e">
        <f t="shared" si="2"/>
        <v>#N/A</v>
      </c>
    </row>
    <row r="76" spans="1:5" x14ac:dyDescent="0.2">
      <c r="A76" s="3">
        <v>45366.5</v>
      </c>
      <c r="C76" s="4" t="e">
        <f t="shared" si="0"/>
        <v>#N/A</v>
      </c>
      <c r="D76" s="5" t="e">
        <f t="shared" si="1"/>
        <v>#N/A</v>
      </c>
      <c r="E76" s="5" t="e">
        <f t="shared" si="2"/>
        <v>#N/A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1"/>
  <sheetViews>
    <sheetView workbookViewId="0">
      <selection activeCell="D26" sqref="D26"/>
    </sheetView>
  </sheetViews>
  <sheetFormatPr defaultRowHeight="15" x14ac:dyDescent="0.2"/>
  <cols>
    <col min="1" max="1" width="20.04296875" customWidth="1"/>
    <col min="2" max="2" width="11.43359375" customWidth="1"/>
    <col min="3" max="3" width="9.953125" customWidth="1"/>
    <col min="4" max="4" width="11.56640625" customWidth="1"/>
    <col min="5" max="5" width="10.76171875" customWidth="1"/>
    <col min="6" max="6" width="12.6445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45292.5</v>
      </c>
      <c r="B2">
        <v>137.44999999999999</v>
      </c>
      <c r="C2">
        <v>139.87</v>
      </c>
      <c r="D2">
        <v>135.32</v>
      </c>
      <c r="E2">
        <v>136.34</v>
      </c>
      <c r="F2">
        <v>624123</v>
      </c>
    </row>
    <row r="3" spans="1:6" x14ac:dyDescent="0.2">
      <c r="A3" s="2">
        <v>45293.5</v>
      </c>
      <c r="B3">
        <v>195.07</v>
      </c>
      <c r="C3">
        <v>197.76</v>
      </c>
      <c r="D3">
        <v>192.44</v>
      </c>
      <c r="E3">
        <v>192.78</v>
      </c>
      <c r="F3">
        <v>1436093</v>
      </c>
    </row>
    <row r="4" spans="1:6" x14ac:dyDescent="0.2">
      <c r="A4" s="2">
        <v>45294.5</v>
      </c>
      <c r="B4">
        <v>173.2</v>
      </c>
      <c r="C4">
        <v>177.44</v>
      </c>
      <c r="D4">
        <v>170.43</v>
      </c>
      <c r="E4">
        <v>176.49</v>
      </c>
      <c r="F4">
        <v>1854204</v>
      </c>
    </row>
    <row r="5" spans="1:6" x14ac:dyDescent="0.2">
      <c r="A5" s="2">
        <v>45295.5</v>
      </c>
      <c r="B5">
        <v>159.87</v>
      </c>
      <c r="C5">
        <v>160.19999999999999</v>
      </c>
      <c r="D5">
        <v>155.81</v>
      </c>
      <c r="E5">
        <v>158.44</v>
      </c>
      <c r="F5">
        <v>1631565</v>
      </c>
    </row>
    <row r="6" spans="1:6" x14ac:dyDescent="0.2">
      <c r="A6" s="2">
        <v>45296.5</v>
      </c>
      <c r="B6">
        <v>115.6</v>
      </c>
      <c r="C6">
        <v>116.28</v>
      </c>
      <c r="D6">
        <v>112.64</v>
      </c>
      <c r="E6">
        <v>113.41</v>
      </c>
      <c r="F6">
        <v>1846932</v>
      </c>
    </row>
    <row r="7" spans="1:6" x14ac:dyDescent="0.2">
      <c r="A7" s="2">
        <v>45297.5</v>
      </c>
      <c r="B7">
        <v>115.6</v>
      </c>
      <c r="C7">
        <v>117.31</v>
      </c>
      <c r="D7">
        <v>113.62</v>
      </c>
      <c r="E7">
        <v>116.03</v>
      </c>
      <c r="F7">
        <v>1329957</v>
      </c>
    </row>
    <row r="8" spans="1:6" x14ac:dyDescent="0.2">
      <c r="A8" s="2">
        <v>45298.5</v>
      </c>
      <c r="B8">
        <v>105.81</v>
      </c>
      <c r="C8">
        <v>108.26</v>
      </c>
      <c r="D8">
        <v>99.77</v>
      </c>
      <c r="E8">
        <v>102.22</v>
      </c>
      <c r="F8">
        <v>678274</v>
      </c>
    </row>
    <row r="9" spans="1:6" x14ac:dyDescent="0.2">
      <c r="A9" s="2">
        <v>45299.5</v>
      </c>
      <c r="B9">
        <v>186.62</v>
      </c>
      <c r="C9">
        <v>192.22</v>
      </c>
      <c r="D9">
        <v>184.95</v>
      </c>
      <c r="E9">
        <v>189.64</v>
      </c>
      <c r="F9">
        <v>1187995</v>
      </c>
    </row>
    <row r="10" spans="1:6" x14ac:dyDescent="0.2">
      <c r="A10" s="2">
        <v>45300.5</v>
      </c>
      <c r="B10">
        <v>160.11000000000001</v>
      </c>
      <c r="C10">
        <v>160.13</v>
      </c>
      <c r="D10">
        <v>154.27000000000001</v>
      </c>
      <c r="E10">
        <v>155.86000000000001</v>
      </c>
      <c r="F10">
        <v>1873928</v>
      </c>
    </row>
    <row r="11" spans="1:6" x14ac:dyDescent="0.2">
      <c r="A11" s="2">
        <v>45301.5</v>
      </c>
      <c r="B11">
        <v>170.81</v>
      </c>
      <c r="C11">
        <v>177.21</v>
      </c>
      <c r="D11">
        <v>170.08</v>
      </c>
      <c r="E11">
        <v>175.68</v>
      </c>
      <c r="F11">
        <v>911927</v>
      </c>
    </row>
    <row r="12" spans="1:6" x14ac:dyDescent="0.2">
      <c r="A12" s="2">
        <v>45302.5</v>
      </c>
      <c r="B12">
        <v>102.06</v>
      </c>
      <c r="C12">
        <v>106.03</v>
      </c>
      <c r="D12">
        <v>101.78</v>
      </c>
      <c r="E12">
        <v>104.78</v>
      </c>
      <c r="F12">
        <v>1289852</v>
      </c>
    </row>
    <row r="13" spans="1:6" x14ac:dyDescent="0.2">
      <c r="A13" s="2">
        <v>45303.5</v>
      </c>
      <c r="B13">
        <v>196.99</v>
      </c>
      <c r="C13">
        <v>197.66</v>
      </c>
      <c r="D13">
        <v>191.29</v>
      </c>
      <c r="E13">
        <v>193.98</v>
      </c>
      <c r="F13">
        <v>631373</v>
      </c>
    </row>
    <row r="14" spans="1:6" x14ac:dyDescent="0.2">
      <c r="A14" s="2">
        <v>45304.5</v>
      </c>
      <c r="B14">
        <v>183.24</v>
      </c>
      <c r="C14">
        <v>183.6</v>
      </c>
      <c r="D14">
        <v>175.6</v>
      </c>
      <c r="E14">
        <v>178.3</v>
      </c>
      <c r="F14">
        <v>1987028</v>
      </c>
    </row>
    <row r="15" spans="1:6" x14ac:dyDescent="0.2">
      <c r="A15" s="2">
        <v>45305.5</v>
      </c>
      <c r="B15">
        <v>121.23</v>
      </c>
      <c r="C15">
        <v>125.39</v>
      </c>
      <c r="D15">
        <v>119.33</v>
      </c>
      <c r="E15">
        <v>124.38</v>
      </c>
      <c r="F15">
        <v>615294</v>
      </c>
    </row>
    <row r="16" spans="1:6" x14ac:dyDescent="0.2">
      <c r="A16" s="2">
        <v>45306.5</v>
      </c>
      <c r="B16">
        <v>118.18</v>
      </c>
      <c r="C16">
        <v>123.08</v>
      </c>
      <c r="D16">
        <v>117.16</v>
      </c>
      <c r="E16">
        <v>120.25</v>
      </c>
      <c r="F16">
        <v>1535362</v>
      </c>
    </row>
    <row r="17" spans="1:6" x14ac:dyDescent="0.2">
      <c r="A17" s="2">
        <v>45307.5</v>
      </c>
      <c r="B17">
        <v>118.34</v>
      </c>
      <c r="C17">
        <v>121.6</v>
      </c>
      <c r="D17">
        <v>117.29</v>
      </c>
      <c r="E17">
        <v>120.63</v>
      </c>
      <c r="F17">
        <v>1148307</v>
      </c>
    </row>
    <row r="18" spans="1:6" x14ac:dyDescent="0.2">
      <c r="A18" s="2">
        <v>45308.5</v>
      </c>
      <c r="B18">
        <v>130.41999999999999</v>
      </c>
      <c r="C18">
        <v>134.69</v>
      </c>
      <c r="D18">
        <v>128.24</v>
      </c>
      <c r="E18">
        <v>133.13</v>
      </c>
      <c r="F18">
        <v>565726</v>
      </c>
    </row>
    <row r="19" spans="1:6" x14ac:dyDescent="0.2">
      <c r="A19" s="2">
        <v>45309.5</v>
      </c>
      <c r="B19">
        <v>152.47999999999999</v>
      </c>
      <c r="C19">
        <v>154.59</v>
      </c>
      <c r="D19">
        <v>145.53</v>
      </c>
      <c r="E19">
        <v>148.22</v>
      </c>
      <c r="F19">
        <v>641564</v>
      </c>
    </row>
    <row r="20" spans="1:6" x14ac:dyDescent="0.2">
      <c r="A20" s="2">
        <v>45310.5</v>
      </c>
      <c r="B20">
        <v>143.19</v>
      </c>
      <c r="C20">
        <v>144.28</v>
      </c>
      <c r="D20">
        <v>139.11000000000001</v>
      </c>
      <c r="E20">
        <v>141.77000000000001</v>
      </c>
      <c r="F20">
        <v>1926388</v>
      </c>
    </row>
    <row r="21" spans="1:6" x14ac:dyDescent="0.2">
      <c r="A21" s="2">
        <v>45311.5</v>
      </c>
      <c r="B21">
        <v>129.12</v>
      </c>
      <c r="C21">
        <v>132.04</v>
      </c>
      <c r="D21">
        <v>122.94</v>
      </c>
      <c r="E21">
        <v>125.28</v>
      </c>
      <c r="F21">
        <v>768246</v>
      </c>
    </row>
    <row r="22" spans="1:6" x14ac:dyDescent="0.2">
      <c r="A22" s="2">
        <v>45312.5</v>
      </c>
      <c r="B22">
        <v>161.19</v>
      </c>
      <c r="C22">
        <v>167.71</v>
      </c>
      <c r="D22">
        <v>159.26</v>
      </c>
      <c r="E22">
        <v>164.82</v>
      </c>
      <c r="F22">
        <v>618015</v>
      </c>
    </row>
    <row r="23" spans="1:6" x14ac:dyDescent="0.2">
      <c r="A23" s="2">
        <v>45313.5</v>
      </c>
      <c r="B23">
        <v>113.95</v>
      </c>
      <c r="C23">
        <v>115.94</v>
      </c>
      <c r="D23">
        <v>113.7</v>
      </c>
      <c r="E23">
        <v>115.18</v>
      </c>
      <c r="F23">
        <v>754079</v>
      </c>
    </row>
    <row r="24" spans="1:6" x14ac:dyDescent="0.2">
      <c r="A24" s="2">
        <v>45314.5</v>
      </c>
      <c r="B24">
        <v>129.21</v>
      </c>
      <c r="C24">
        <v>130.69999999999999</v>
      </c>
      <c r="D24">
        <v>127.04</v>
      </c>
      <c r="E24">
        <v>127.52</v>
      </c>
      <c r="F24">
        <v>1050929</v>
      </c>
    </row>
    <row r="25" spans="1:6" x14ac:dyDescent="0.2">
      <c r="A25" s="2">
        <v>45315.5</v>
      </c>
      <c r="B25">
        <v>136.63999999999999</v>
      </c>
      <c r="C25">
        <v>137.54</v>
      </c>
      <c r="D25">
        <v>129.58000000000001</v>
      </c>
      <c r="E25">
        <v>132.28</v>
      </c>
      <c r="F25">
        <v>1189944</v>
      </c>
    </row>
    <row r="26" spans="1:6" x14ac:dyDescent="0.2">
      <c r="A26" s="2">
        <v>45316.5</v>
      </c>
      <c r="B26">
        <v>145.61000000000001</v>
      </c>
      <c r="C26">
        <v>146.46</v>
      </c>
      <c r="D26">
        <v>141.9</v>
      </c>
      <c r="E26">
        <v>143.72</v>
      </c>
      <c r="F26">
        <v>1188105</v>
      </c>
    </row>
    <row r="27" spans="1:6" x14ac:dyDescent="0.2">
      <c r="A27" s="2">
        <v>45317.5</v>
      </c>
      <c r="B27">
        <v>178.52</v>
      </c>
      <c r="C27">
        <v>178.63</v>
      </c>
      <c r="D27">
        <v>176.74</v>
      </c>
      <c r="E27">
        <v>176.77</v>
      </c>
      <c r="F27">
        <v>1013758</v>
      </c>
    </row>
    <row r="28" spans="1:6" x14ac:dyDescent="0.2">
      <c r="A28" s="2">
        <v>45318.5</v>
      </c>
      <c r="B28">
        <v>119.97</v>
      </c>
      <c r="C28">
        <v>124.1</v>
      </c>
      <c r="D28">
        <v>119.67</v>
      </c>
      <c r="E28">
        <v>122.27</v>
      </c>
      <c r="F28">
        <v>1483609</v>
      </c>
    </row>
    <row r="29" spans="1:6" x14ac:dyDescent="0.2">
      <c r="A29" s="2">
        <v>45319.5</v>
      </c>
      <c r="B29">
        <v>151.41999999999999</v>
      </c>
      <c r="C29">
        <v>154.31</v>
      </c>
      <c r="D29">
        <v>149.43</v>
      </c>
      <c r="E29">
        <v>152.80000000000001</v>
      </c>
      <c r="F29">
        <v>1914466</v>
      </c>
    </row>
    <row r="30" spans="1:6" x14ac:dyDescent="0.2">
      <c r="A30" s="2">
        <v>45320.5</v>
      </c>
      <c r="B30">
        <v>159.24</v>
      </c>
      <c r="C30">
        <v>163.26</v>
      </c>
      <c r="D30">
        <v>159.22</v>
      </c>
      <c r="E30">
        <v>163.11000000000001</v>
      </c>
      <c r="F30">
        <v>1517703</v>
      </c>
    </row>
    <row r="31" spans="1:6" x14ac:dyDescent="0.2">
      <c r="A31" s="2">
        <v>45321.5</v>
      </c>
      <c r="B31">
        <v>104.65</v>
      </c>
      <c r="C31">
        <v>105.49</v>
      </c>
      <c r="D31">
        <v>103.89</v>
      </c>
      <c r="E31">
        <v>104.37</v>
      </c>
      <c r="F31">
        <v>945101</v>
      </c>
    </row>
    <row r="32" spans="1:6" x14ac:dyDescent="0.2">
      <c r="A32" s="2">
        <v>45322.5</v>
      </c>
      <c r="B32">
        <v>160.75</v>
      </c>
      <c r="C32">
        <v>163.47</v>
      </c>
      <c r="D32">
        <v>155.30000000000001</v>
      </c>
      <c r="E32">
        <v>156.94999999999999</v>
      </c>
      <c r="F32">
        <v>536631</v>
      </c>
    </row>
    <row r="33" spans="1:6" x14ac:dyDescent="0.2">
      <c r="A33" s="2">
        <v>45323.5</v>
      </c>
      <c r="B33">
        <v>117.05</v>
      </c>
      <c r="C33">
        <v>119.9</v>
      </c>
      <c r="D33">
        <v>114.97</v>
      </c>
      <c r="E33">
        <v>119.18</v>
      </c>
      <c r="F33">
        <v>1621567</v>
      </c>
    </row>
    <row r="34" spans="1:6" x14ac:dyDescent="0.2">
      <c r="A34" s="2">
        <v>45324.5</v>
      </c>
      <c r="B34">
        <v>106.51</v>
      </c>
      <c r="C34">
        <v>109.55</v>
      </c>
      <c r="D34">
        <v>104.55</v>
      </c>
      <c r="E34">
        <v>109.12</v>
      </c>
      <c r="F34">
        <v>1552590</v>
      </c>
    </row>
    <row r="35" spans="1:6" x14ac:dyDescent="0.2">
      <c r="A35" s="2">
        <v>45325.5</v>
      </c>
      <c r="B35">
        <v>194.89</v>
      </c>
      <c r="C35">
        <v>196.97</v>
      </c>
      <c r="D35">
        <v>194.22</v>
      </c>
      <c r="E35">
        <v>195.5</v>
      </c>
      <c r="F35">
        <v>1821813</v>
      </c>
    </row>
    <row r="36" spans="1:6" x14ac:dyDescent="0.2">
      <c r="A36" s="2">
        <v>45326.5</v>
      </c>
      <c r="B36">
        <v>196.56</v>
      </c>
      <c r="C36">
        <v>202.23</v>
      </c>
      <c r="D36">
        <v>194.42</v>
      </c>
      <c r="E36">
        <v>199.27</v>
      </c>
      <c r="F36">
        <v>1566646</v>
      </c>
    </row>
    <row r="37" spans="1:6" x14ac:dyDescent="0.2">
      <c r="A37" s="2">
        <v>45327.5</v>
      </c>
      <c r="B37">
        <v>180.84</v>
      </c>
      <c r="C37">
        <v>181.57</v>
      </c>
      <c r="D37">
        <v>180.07</v>
      </c>
      <c r="E37">
        <v>180.78</v>
      </c>
      <c r="F37">
        <v>1605534</v>
      </c>
    </row>
    <row r="38" spans="1:6" x14ac:dyDescent="0.2">
      <c r="A38" s="2">
        <v>45328.5</v>
      </c>
      <c r="B38">
        <v>130.46</v>
      </c>
      <c r="C38">
        <v>132.71</v>
      </c>
      <c r="D38">
        <v>129.47999999999999</v>
      </c>
      <c r="E38">
        <v>130.69</v>
      </c>
      <c r="F38">
        <v>1630650</v>
      </c>
    </row>
    <row r="39" spans="1:6" x14ac:dyDescent="0.2">
      <c r="A39" s="2">
        <v>45329.5</v>
      </c>
      <c r="B39">
        <v>109.77</v>
      </c>
      <c r="C39">
        <v>112.05</v>
      </c>
      <c r="D39">
        <v>106.81</v>
      </c>
      <c r="E39">
        <v>109.05</v>
      </c>
      <c r="F39">
        <v>1724665</v>
      </c>
    </row>
    <row r="40" spans="1:6" x14ac:dyDescent="0.2">
      <c r="A40" s="2">
        <v>45330.5</v>
      </c>
      <c r="B40">
        <v>168.42</v>
      </c>
      <c r="C40">
        <v>169.13</v>
      </c>
      <c r="D40">
        <v>161.72</v>
      </c>
      <c r="E40">
        <v>163.66999999999999</v>
      </c>
      <c r="F40">
        <v>697392</v>
      </c>
    </row>
    <row r="41" spans="1:6" x14ac:dyDescent="0.2">
      <c r="A41" s="2">
        <v>45331.5</v>
      </c>
      <c r="B41">
        <v>144.02000000000001</v>
      </c>
      <c r="C41">
        <v>146.19999999999999</v>
      </c>
      <c r="D41">
        <v>137.55000000000001</v>
      </c>
      <c r="E41">
        <v>140.1</v>
      </c>
      <c r="F41">
        <v>658823</v>
      </c>
    </row>
    <row r="42" spans="1:6" x14ac:dyDescent="0.2">
      <c r="A42" s="2">
        <v>45332.5</v>
      </c>
      <c r="B42">
        <v>112.2</v>
      </c>
      <c r="C42">
        <v>113.3</v>
      </c>
      <c r="D42">
        <v>105.54</v>
      </c>
      <c r="E42">
        <v>107.51</v>
      </c>
      <c r="F42">
        <v>1523904</v>
      </c>
    </row>
    <row r="43" spans="1:6" x14ac:dyDescent="0.2">
      <c r="A43" s="2">
        <v>45333.5</v>
      </c>
      <c r="B43">
        <v>149.52000000000001</v>
      </c>
      <c r="C43">
        <v>152.78</v>
      </c>
      <c r="D43">
        <v>147.82</v>
      </c>
      <c r="E43">
        <v>150.88</v>
      </c>
      <c r="F43">
        <v>1941578</v>
      </c>
    </row>
    <row r="44" spans="1:6" x14ac:dyDescent="0.2">
      <c r="A44" s="2">
        <v>45334.5</v>
      </c>
      <c r="B44">
        <v>103.44</v>
      </c>
      <c r="C44">
        <v>105.34</v>
      </c>
      <c r="D44">
        <v>101.3</v>
      </c>
      <c r="E44">
        <v>101.58</v>
      </c>
      <c r="F44">
        <v>998863</v>
      </c>
    </row>
    <row r="45" spans="1:6" x14ac:dyDescent="0.2">
      <c r="A45" s="2">
        <v>45335.5</v>
      </c>
      <c r="B45">
        <v>190.93</v>
      </c>
      <c r="C45">
        <v>192.63</v>
      </c>
      <c r="D45">
        <v>189.83</v>
      </c>
      <c r="E45">
        <v>191.02</v>
      </c>
      <c r="F45">
        <v>867654</v>
      </c>
    </row>
    <row r="46" spans="1:6" x14ac:dyDescent="0.2">
      <c r="A46" s="2">
        <v>45336.5</v>
      </c>
      <c r="B46">
        <v>125.88</v>
      </c>
      <c r="C46">
        <v>130.22999999999999</v>
      </c>
      <c r="D46">
        <v>125.08</v>
      </c>
      <c r="E46">
        <v>129.96</v>
      </c>
      <c r="F46">
        <v>1079036</v>
      </c>
    </row>
    <row r="47" spans="1:6" x14ac:dyDescent="0.2">
      <c r="A47" s="2">
        <v>45337.5</v>
      </c>
      <c r="B47">
        <v>166.25</v>
      </c>
      <c r="C47">
        <v>168.76</v>
      </c>
      <c r="D47">
        <v>163.01</v>
      </c>
      <c r="E47">
        <v>163.74</v>
      </c>
      <c r="F47">
        <v>1030089</v>
      </c>
    </row>
    <row r="48" spans="1:6" x14ac:dyDescent="0.2">
      <c r="A48" s="2">
        <v>45338.5</v>
      </c>
      <c r="B48">
        <v>131.16999999999999</v>
      </c>
      <c r="C48">
        <v>132.13</v>
      </c>
      <c r="D48">
        <v>127.35</v>
      </c>
      <c r="E48">
        <v>130.27000000000001</v>
      </c>
      <c r="F48">
        <v>1698838</v>
      </c>
    </row>
    <row r="49" spans="1:6" x14ac:dyDescent="0.2">
      <c r="A49" s="2">
        <v>45339.5</v>
      </c>
      <c r="B49">
        <v>152.01</v>
      </c>
      <c r="C49">
        <v>155.13</v>
      </c>
      <c r="D49">
        <v>150.83000000000001</v>
      </c>
      <c r="E49">
        <v>154.57</v>
      </c>
      <c r="F49">
        <v>1991481</v>
      </c>
    </row>
    <row r="50" spans="1:6" x14ac:dyDescent="0.2">
      <c r="A50" s="2">
        <v>45340.5</v>
      </c>
      <c r="B50">
        <v>154.66999999999999</v>
      </c>
      <c r="C50">
        <v>154.79</v>
      </c>
      <c r="D50">
        <v>149.28</v>
      </c>
      <c r="E50">
        <v>151.96</v>
      </c>
      <c r="F50">
        <v>735362</v>
      </c>
    </row>
    <row r="51" spans="1:6" x14ac:dyDescent="0.2">
      <c r="A51" s="2">
        <v>45341.5</v>
      </c>
      <c r="B51">
        <v>118.49</v>
      </c>
      <c r="C51">
        <v>120.26</v>
      </c>
      <c r="D51">
        <v>112.37</v>
      </c>
      <c r="E51">
        <v>114.26</v>
      </c>
      <c r="F51">
        <v>1992785</v>
      </c>
    </row>
    <row r="52" spans="1:6" x14ac:dyDescent="0.2">
      <c r="A52" s="2">
        <v>45342.5</v>
      </c>
      <c r="B52">
        <v>196.96</v>
      </c>
      <c r="C52">
        <v>198.99</v>
      </c>
      <c r="D52">
        <v>192.48</v>
      </c>
      <c r="E52">
        <v>194.86</v>
      </c>
      <c r="F52">
        <v>1297079</v>
      </c>
    </row>
    <row r="53" spans="1:6" x14ac:dyDescent="0.2">
      <c r="A53" s="2">
        <v>45343.5</v>
      </c>
      <c r="B53">
        <v>177.51</v>
      </c>
      <c r="C53">
        <v>177.56</v>
      </c>
      <c r="D53">
        <v>172.61</v>
      </c>
      <c r="E53">
        <v>174.12</v>
      </c>
      <c r="F53">
        <v>1164076</v>
      </c>
    </row>
    <row r="54" spans="1:6" x14ac:dyDescent="0.2">
      <c r="A54" s="2">
        <v>45344.5</v>
      </c>
      <c r="B54">
        <v>193.95</v>
      </c>
      <c r="C54">
        <v>199.79</v>
      </c>
      <c r="D54">
        <v>192.22</v>
      </c>
      <c r="E54">
        <v>198.25</v>
      </c>
      <c r="F54">
        <v>719963</v>
      </c>
    </row>
    <row r="55" spans="1:6" x14ac:dyDescent="0.2">
      <c r="A55" s="2">
        <v>45345.5</v>
      </c>
      <c r="B55">
        <v>189.48</v>
      </c>
      <c r="C55">
        <v>193.24</v>
      </c>
      <c r="D55">
        <v>188</v>
      </c>
      <c r="E55">
        <v>192.56</v>
      </c>
      <c r="F55">
        <v>980761</v>
      </c>
    </row>
    <row r="56" spans="1:6" x14ac:dyDescent="0.2">
      <c r="A56" s="2">
        <v>45346.5</v>
      </c>
      <c r="B56">
        <v>159.79</v>
      </c>
      <c r="C56">
        <v>163.06</v>
      </c>
      <c r="D56">
        <v>159.19999999999999</v>
      </c>
      <c r="E56">
        <v>161.12</v>
      </c>
      <c r="F56">
        <v>1797286</v>
      </c>
    </row>
    <row r="57" spans="1:6" x14ac:dyDescent="0.2">
      <c r="A57" s="2">
        <v>45347.5</v>
      </c>
      <c r="B57">
        <v>192.19</v>
      </c>
      <c r="C57">
        <v>196.42</v>
      </c>
      <c r="D57">
        <v>190.02</v>
      </c>
      <c r="E57">
        <v>195.9</v>
      </c>
      <c r="F57">
        <v>720984</v>
      </c>
    </row>
    <row r="58" spans="1:6" x14ac:dyDescent="0.2">
      <c r="A58" s="2">
        <v>45348.5</v>
      </c>
      <c r="B58">
        <v>108.85</v>
      </c>
      <c r="C58">
        <v>113.96</v>
      </c>
      <c r="D58">
        <v>108.01</v>
      </c>
      <c r="E58">
        <v>111.89</v>
      </c>
      <c r="F58">
        <v>764512</v>
      </c>
    </row>
    <row r="59" spans="1:6" x14ac:dyDescent="0.2">
      <c r="A59" s="2">
        <v>45349.5</v>
      </c>
      <c r="B59">
        <v>119.6</v>
      </c>
      <c r="C59">
        <v>120.76</v>
      </c>
      <c r="D59">
        <v>116.4</v>
      </c>
      <c r="E59">
        <v>116.47</v>
      </c>
      <c r="F59">
        <v>1101863</v>
      </c>
    </row>
    <row r="60" spans="1:6" x14ac:dyDescent="0.2">
      <c r="A60" s="2">
        <v>45350.5</v>
      </c>
      <c r="B60">
        <v>104.52</v>
      </c>
      <c r="C60">
        <v>111.26</v>
      </c>
      <c r="D60">
        <v>102.58</v>
      </c>
      <c r="E60">
        <v>108.45</v>
      </c>
      <c r="F60">
        <v>1817375</v>
      </c>
    </row>
    <row r="61" spans="1:6" x14ac:dyDescent="0.2">
      <c r="A61" s="2">
        <v>45351.5</v>
      </c>
      <c r="B61">
        <v>132.53</v>
      </c>
      <c r="C61">
        <v>133.33000000000001</v>
      </c>
      <c r="D61">
        <v>132</v>
      </c>
      <c r="E61">
        <v>132.91999999999999</v>
      </c>
      <c r="F61">
        <v>1786125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abSelected="1" topLeftCell="B1" zoomScale="80" zoomScaleNormal="80" workbookViewId="0">
      <selection activeCell="L24" sqref="L24"/>
    </sheetView>
  </sheetViews>
  <sheetFormatPr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open</vt:lpstr>
      <vt:lpstr>High</vt:lpstr>
      <vt:lpstr>low</vt:lpstr>
      <vt:lpstr>close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Danvin B</dc:creator>
  <cp:lastModifiedBy>Dell</cp:lastModifiedBy>
  <dcterms:created xsi:type="dcterms:W3CDTF">2025-12-06T06:42:09Z</dcterms:created>
  <dcterms:modified xsi:type="dcterms:W3CDTF">2025-12-06T08:21:46Z</dcterms:modified>
</cp:coreProperties>
</file>