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7" i="1"/>
  <c r="E27" i="1"/>
  <c r="F26" i="1"/>
  <c r="E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/>
</calcChain>
</file>

<file path=xl/sharedStrings.xml><?xml version="1.0" encoding="utf-8"?>
<sst xmlns="http://schemas.openxmlformats.org/spreadsheetml/2006/main" count="8" uniqueCount="8">
  <si>
    <t>Date</t>
  </si>
  <si>
    <t>Members</t>
  </si>
  <si>
    <t>Trips</t>
  </si>
  <si>
    <t>Miles</t>
  </si>
  <si>
    <t>Daily Trips</t>
  </si>
  <si>
    <t>Daily Miles</t>
  </si>
  <si>
    <t>Miles/trip</t>
  </si>
  <si>
    <t>Weekend?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</si>
</sst>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Daily Trips</c:v>
                </c:pt>
              </c:strCache>
            </c:strRef>
          </c:tx>
          <c:spPr>
            <a:ln w="25400"/>
          </c:spPr>
          <c:marker>
            <c:symbol val="circle"/>
            <c:size val="9"/>
          </c:marker>
          <c:dPt>
            <c:idx val="5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12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13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19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20"/>
            <c:marker>
              <c:spPr>
                <a:solidFill>
                  <a:schemeClr val="accent2"/>
                </a:solidFill>
              </c:spPr>
            </c:marker>
            <c:bubble3D val="0"/>
          </c:dPt>
          <c:cat>
            <c:numRef>
              <c:f>Sheet1!$A$2:$A$27</c:f>
              <c:numCache>
                <c:formatCode>d\-mmm</c:formatCode>
                <c:ptCount val="26"/>
                <c:pt idx="0">
                  <c:v>41421.0</c:v>
                </c:pt>
                <c:pt idx="1">
                  <c:v>41422.0</c:v>
                </c:pt>
                <c:pt idx="2">
                  <c:v>41423.0</c:v>
                </c:pt>
                <c:pt idx="3">
                  <c:v>41424.0</c:v>
                </c:pt>
                <c:pt idx="4">
                  <c:v>41425.0</c:v>
                </c:pt>
                <c:pt idx="5">
                  <c:v>41426.0</c:v>
                </c:pt>
                <c:pt idx="6">
                  <c:v>41427.0</c:v>
                </c:pt>
                <c:pt idx="7">
                  <c:v>41428.0</c:v>
                </c:pt>
                <c:pt idx="8">
                  <c:v>41429.0</c:v>
                </c:pt>
                <c:pt idx="9">
                  <c:v>41430.0</c:v>
                </c:pt>
                <c:pt idx="10">
                  <c:v>41431.0</c:v>
                </c:pt>
                <c:pt idx="11">
                  <c:v>41432.0</c:v>
                </c:pt>
                <c:pt idx="12">
                  <c:v>41433.0</c:v>
                </c:pt>
                <c:pt idx="13">
                  <c:v>41434.0</c:v>
                </c:pt>
                <c:pt idx="14">
                  <c:v>41435.0</c:v>
                </c:pt>
                <c:pt idx="15">
                  <c:v>41436.0</c:v>
                </c:pt>
                <c:pt idx="16">
                  <c:v>41437.0</c:v>
                </c:pt>
                <c:pt idx="17">
                  <c:v>41438.0</c:v>
                </c:pt>
                <c:pt idx="18">
                  <c:v>41439.0</c:v>
                </c:pt>
                <c:pt idx="19">
                  <c:v>41440.0</c:v>
                </c:pt>
                <c:pt idx="20">
                  <c:v>41441.0</c:v>
                </c:pt>
                <c:pt idx="21">
                  <c:v>41442.0</c:v>
                </c:pt>
                <c:pt idx="22">
                  <c:v>41443.0</c:v>
                </c:pt>
                <c:pt idx="23">
                  <c:v>41444.0</c:v>
                </c:pt>
                <c:pt idx="24">
                  <c:v>41445.0</c:v>
                </c:pt>
                <c:pt idx="25">
                  <c:v>41446.0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6050.0</c:v>
                </c:pt>
                <c:pt idx="1">
                  <c:v>6857.0</c:v>
                </c:pt>
                <c:pt idx="2">
                  <c:v>7644.0</c:v>
                </c:pt>
                <c:pt idx="3">
                  <c:v>10437.0</c:v>
                </c:pt>
                <c:pt idx="4">
                  <c:v>9536.0</c:v>
                </c:pt>
                <c:pt idx="5">
                  <c:v>8763.0</c:v>
                </c:pt>
                <c:pt idx="6">
                  <c:v>16516.0</c:v>
                </c:pt>
                <c:pt idx="7">
                  <c:v>9904.0</c:v>
                </c:pt>
                <c:pt idx="8">
                  <c:v>14394.0</c:v>
                </c:pt>
                <c:pt idx="9">
                  <c:v>16396.0</c:v>
                </c:pt>
                <c:pt idx="10">
                  <c:v>16720.0</c:v>
                </c:pt>
                <c:pt idx="11">
                  <c:v>5200.0</c:v>
                </c:pt>
                <c:pt idx="12">
                  <c:v>11432.0</c:v>
                </c:pt>
                <c:pt idx="13">
                  <c:v>22399.0</c:v>
                </c:pt>
                <c:pt idx="14">
                  <c:v>11268.0</c:v>
                </c:pt>
                <c:pt idx="15">
                  <c:v>8482.0</c:v>
                </c:pt>
                <c:pt idx="16">
                  <c:v>16475.0</c:v>
                </c:pt>
                <c:pt idx="17">
                  <c:v>13542.0</c:v>
                </c:pt>
                <c:pt idx="18">
                  <c:v>12511.0</c:v>
                </c:pt>
                <c:pt idx="19">
                  <c:v>22298.0</c:v>
                </c:pt>
                <c:pt idx="20">
                  <c:v>25119.0</c:v>
                </c:pt>
                <c:pt idx="21">
                  <c:v>18699.0</c:v>
                </c:pt>
                <c:pt idx="22">
                  <c:v>21184.0</c:v>
                </c:pt>
                <c:pt idx="23">
                  <c:v>16342.0</c:v>
                </c:pt>
                <c:pt idx="24">
                  <c:v>27422.0</c:v>
                </c:pt>
                <c:pt idx="25">
                  <c:v>30187.0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07256"/>
        <c:axId val="2085776856"/>
      </c:lineChart>
      <c:dateAx>
        <c:axId val="2085807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85776856"/>
        <c:crosses val="autoZero"/>
        <c:auto val="1"/>
        <c:lblOffset val="100"/>
        <c:baseTimeUnit val="days"/>
      </c:dateAx>
      <c:valAx>
        <c:axId val="208577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0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Miles/trip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41421.0</c:v>
                </c:pt>
                <c:pt idx="1">
                  <c:v>41422.0</c:v>
                </c:pt>
                <c:pt idx="2">
                  <c:v>41423.0</c:v>
                </c:pt>
                <c:pt idx="3">
                  <c:v>41424.0</c:v>
                </c:pt>
                <c:pt idx="4">
                  <c:v>41425.0</c:v>
                </c:pt>
                <c:pt idx="5">
                  <c:v>41426.0</c:v>
                </c:pt>
                <c:pt idx="6">
                  <c:v>41427.0</c:v>
                </c:pt>
                <c:pt idx="7">
                  <c:v>41428.0</c:v>
                </c:pt>
                <c:pt idx="8">
                  <c:v>41429.0</c:v>
                </c:pt>
                <c:pt idx="9">
                  <c:v>41430.0</c:v>
                </c:pt>
                <c:pt idx="10">
                  <c:v>41431.0</c:v>
                </c:pt>
                <c:pt idx="11">
                  <c:v>41432.0</c:v>
                </c:pt>
                <c:pt idx="12">
                  <c:v>41433.0</c:v>
                </c:pt>
                <c:pt idx="13">
                  <c:v>41434.0</c:v>
                </c:pt>
                <c:pt idx="14">
                  <c:v>41435.0</c:v>
                </c:pt>
                <c:pt idx="15">
                  <c:v>41436.0</c:v>
                </c:pt>
                <c:pt idx="16">
                  <c:v>41437.0</c:v>
                </c:pt>
                <c:pt idx="17">
                  <c:v>41438.0</c:v>
                </c:pt>
                <c:pt idx="18">
                  <c:v>41439.0</c:v>
                </c:pt>
                <c:pt idx="19">
                  <c:v>41440.0</c:v>
                </c:pt>
                <c:pt idx="20">
                  <c:v>41441.0</c:v>
                </c:pt>
                <c:pt idx="21">
                  <c:v>41442.0</c:v>
                </c:pt>
                <c:pt idx="22">
                  <c:v>41443.0</c:v>
                </c:pt>
                <c:pt idx="23">
                  <c:v>41444.0</c:v>
                </c:pt>
                <c:pt idx="24">
                  <c:v>41445.0</c:v>
                </c:pt>
                <c:pt idx="25">
                  <c:v>41446.0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2.275702479338843</c:v>
                </c:pt>
                <c:pt idx="1">
                  <c:v>2.697535365320111</c:v>
                </c:pt>
                <c:pt idx="2">
                  <c:v>3.313971742543171</c:v>
                </c:pt>
                <c:pt idx="3">
                  <c:v>2.681613490466609</c:v>
                </c:pt>
                <c:pt idx="4">
                  <c:v>3.481019295302013</c:v>
                </c:pt>
                <c:pt idx="5">
                  <c:v>4.043135912358781</c:v>
                </c:pt>
                <c:pt idx="6">
                  <c:v>2.889743279244369</c:v>
                </c:pt>
                <c:pt idx="7">
                  <c:v>2.532915993537964</c:v>
                </c:pt>
                <c:pt idx="8">
                  <c:v>2.53112407947756</c:v>
                </c:pt>
                <c:pt idx="9">
                  <c:v>3.225054891436936</c:v>
                </c:pt>
                <c:pt idx="10">
                  <c:v>2.90005980861244</c:v>
                </c:pt>
                <c:pt idx="11">
                  <c:v>2.680576923076923</c:v>
                </c:pt>
                <c:pt idx="12">
                  <c:v>2.463261021693492</c:v>
                </c:pt>
                <c:pt idx="13">
                  <c:v>3.096700745568999</c:v>
                </c:pt>
                <c:pt idx="14">
                  <c:v>3.06150159744409</c:v>
                </c:pt>
                <c:pt idx="15">
                  <c:v>2.244989389294977</c:v>
                </c:pt>
                <c:pt idx="16">
                  <c:v>2.652746585735964</c:v>
                </c:pt>
                <c:pt idx="17">
                  <c:v>2.338650125535371</c:v>
                </c:pt>
                <c:pt idx="18">
                  <c:v>2.108544480856846</c:v>
                </c:pt>
                <c:pt idx="19">
                  <c:v>2.467441026100996</c:v>
                </c:pt>
                <c:pt idx="20">
                  <c:v>2.550220948286158</c:v>
                </c:pt>
                <c:pt idx="21">
                  <c:v>2.14006096582705</c:v>
                </c:pt>
                <c:pt idx="22">
                  <c:v>2.057590634441087</c:v>
                </c:pt>
                <c:pt idx="23">
                  <c:v>1.927854607759148</c:v>
                </c:pt>
                <c:pt idx="24">
                  <c:v>2.051965575085698</c:v>
                </c:pt>
                <c:pt idx="25">
                  <c:v>2.04723887766257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94344"/>
        <c:axId val="2088937464"/>
      </c:lineChart>
      <c:dateAx>
        <c:axId val="2092494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88937464"/>
        <c:crosses val="autoZero"/>
        <c:auto val="1"/>
        <c:lblOffset val="100"/>
        <c:baseTimeUnit val="days"/>
      </c:dateAx>
      <c:valAx>
        <c:axId val="208893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</xdr:row>
      <xdr:rowOff>6350</xdr:rowOff>
    </xdr:from>
    <xdr:to>
      <xdr:col>17</xdr:col>
      <xdr:colOff>12700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23</xdr:row>
      <xdr:rowOff>31750</xdr:rowOff>
    </xdr:from>
    <xdr:to>
      <xdr:col>16</xdr:col>
      <xdr:colOff>787400</xdr:colOff>
      <xdr:row>39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6" sqref="H16"/>
    </sheetView>
  </sheetViews>
  <sheetFormatPr baseColWidth="10" defaultRowHeight="15" x14ac:dyDescent="0"/>
  <cols>
    <col min="1" max="1" width="14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41421</v>
      </c>
      <c r="B2">
        <v>16463</v>
      </c>
      <c r="C2">
        <v>6050</v>
      </c>
      <c r="D2">
        <v>13768</v>
      </c>
      <c r="E2">
        <f>C2</f>
        <v>6050</v>
      </c>
      <c r="F2">
        <f>D2</f>
        <v>13768</v>
      </c>
      <c r="G2">
        <f>F2/E2</f>
        <v>2.2757024793388432</v>
      </c>
    </row>
    <row r="3" spans="1:8">
      <c r="A3" s="3">
        <v>41422</v>
      </c>
      <c r="B3">
        <v>19389</v>
      </c>
      <c r="C3">
        <v>12907</v>
      </c>
      <c r="D3">
        <v>32265</v>
      </c>
      <c r="E3">
        <f>C3-C2</f>
        <v>6857</v>
      </c>
      <c r="F3">
        <f>D3-D2</f>
        <v>18497</v>
      </c>
      <c r="G3">
        <f t="shared" ref="G3:G27" si="0">F3/E3</f>
        <v>2.6975353653201108</v>
      </c>
    </row>
    <row r="4" spans="1:8">
      <c r="A4" s="3">
        <v>41423</v>
      </c>
      <c r="B4">
        <v>21300</v>
      </c>
      <c r="C4">
        <v>20551</v>
      </c>
      <c r="D4">
        <v>57597</v>
      </c>
      <c r="E4">
        <f t="shared" ref="E4:F26" si="1">C4-C3</f>
        <v>7644</v>
      </c>
      <c r="F4">
        <f t="shared" si="1"/>
        <v>25332</v>
      </c>
      <c r="G4">
        <f t="shared" si="0"/>
        <v>3.313971742543171</v>
      </c>
    </row>
    <row r="5" spans="1:8">
      <c r="A5" s="3">
        <v>41424</v>
      </c>
      <c r="B5">
        <v>23749</v>
      </c>
      <c r="C5">
        <v>30988</v>
      </c>
      <c r="D5">
        <v>85585</v>
      </c>
      <c r="E5">
        <f t="shared" si="1"/>
        <v>10437</v>
      </c>
      <c r="F5">
        <f t="shared" si="1"/>
        <v>27988</v>
      </c>
      <c r="G5">
        <f t="shared" si="0"/>
        <v>2.6816134904666091</v>
      </c>
    </row>
    <row r="6" spans="1:8">
      <c r="A6" s="3">
        <v>41425</v>
      </c>
      <c r="B6">
        <v>25276</v>
      </c>
      <c r="C6">
        <v>40524</v>
      </c>
      <c r="D6">
        <v>118780</v>
      </c>
      <c r="E6">
        <f t="shared" si="1"/>
        <v>9536</v>
      </c>
      <c r="F6">
        <f t="shared" si="1"/>
        <v>33195</v>
      </c>
      <c r="G6">
        <f t="shared" si="0"/>
        <v>3.4810192953020134</v>
      </c>
    </row>
    <row r="7" spans="1:8">
      <c r="A7" s="3">
        <v>41426</v>
      </c>
      <c r="B7">
        <v>26488</v>
      </c>
      <c r="C7">
        <v>49287</v>
      </c>
      <c r="D7">
        <v>154210</v>
      </c>
      <c r="E7">
        <f t="shared" si="1"/>
        <v>8763</v>
      </c>
      <c r="F7">
        <f t="shared" si="1"/>
        <v>35430</v>
      </c>
      <c r="G7">
        <f t="shared" si="0"/>
        <v>4.0431359123587809</v>
      </c>
      <c r="H7">
        <v>1</v>
      </c>
    </row>
    <row r="8" spans="1:8">
      <c r="A8" s="3">
        <v>41427</v>
      </c>
      <c r="B8">
        <v>27678</v>
      </c>
      <c r="C8">
        <v>65803</v>
      </c>
      <c r="D8">
        <v>201937</v>
      </c>
      <c r="E8">
        <f t="shared" si="1"/>
        <v>16516</v>
      </c>
      <c r="F8">
        <f t="shared" si="1"/>
        <v>47727</v>
      </c>
      <c r="G8">
        <f t="shared" si="0"/>
        <v>2.8897432792443691</v>
      </c>
      <c r="H8">
        <v>1</v>
      </c>
    </row>
    <row r="9" spans="1:8">
      <c r="A9" s="3">
        <v>41428</v>
      </c>
      <c r="B9">
        <v>29156</v>
      </c>
      <c r="C9">
        <v>75707</v>
      </c>
      <c r="D9">
        <v>227023</v>
      </c>
      <c r="E9">
        <f t="shared" si="1"/>
        <v>9904</v>
      </c>
      <c r="F9">
        <f t="shared" si="1"/>
        <v>25086</v>
      </c>
      <c r="G9">
        <f t="shared" si="0"/>
        <v>2.5329159935379644</v>
      </c>
    </row>
    <row r="10" spans="1:8">
      <c r="A10" s="3">
        <v>41429</v>
      </c>
      <c r="B10">
        <v>30520</v>
      </c>
      <c r="C10">
        <v>90101</v>
      </c>
      <c r="D10">
        <v>263456</v>
      </c>
      <c r="E10">
        <f t="shared" si="1"/>
        <v>14394</v>
      </c>
      <c r="F10">
        <f t="shared" si="1"/>
        <v>36433</v>
      </c>
      <c r="G10">
        <f t="shared" si="0"/>
        <v>2.5311240794775602</v>
      </c>
    </row>
    <row r="11" spans="1:8">
      <c r="A11" s="3">
        <v>41430</v>
      </c>
      <c r="B11">
        <v>32033</v>
      </c>
      <c r="C11">
        <v>106497</v>
      </c>
      <c r="D11">
        <v>316334</v>
      </c>
      <c r="E11">
        <f t="shared" si="1"/>
        <v>16396</v>
      </c>
      <c r="F11">
        <f t="shared" si="1"/>
        <v>52878</v>
      </c>
      <c r="G11">
        <f t="shared" si="0"/>
        <v>3.2250548914369359</v>
      </c>
    </row>
    <row r="12" spans="1:8">
      <c r="A12" s="3">
        <v>41431</v>
      </c>
      <c r="B12">
        <v>33616</v>
      </c>
      <c r="C12">
        <v>123217</v>
      </c>
      <c r="D12">
        <v>364823</v>
      </c>
      <c r="E12">
        <f t="shared" si="1"/>
        <v>16720</v>
      </c>
      <c r="F12">
        <f t="shared" si="1"/>
        <v>48489</v>
      </c>
      <c r="G12">
        <f t="shared" si="0"/>
        <v>2.9000598086124403</v>
      </c>
    </row>
    <row r="13" spans="1:8">
      <c r="A13" s="3">
        <v>41432</v>
      </c>
      <c r="B13">
        <v>34305</v>
      </c>
      <c r="C13">
        <v>128417</v>
      </c>
      <c r="D13">
        <v>378762</v>
      </c>
      <c r="E13">
        <f t="shared" si="1"/>
        <v>5200</v>
      </c>
      <c r="F13">
        <f t="shared" si="1"/>
        <v>13939</v>
      </c>
      <c r="G13">
        <f t="shared" si="0"/>
        <v>2.6805769230769232</v>
      </c>
    </row>
    <row r="14" spans="1:8">
      <c r="A14" s="3">
        <v>41433</v>
      </c>
      <c r="B14">
        <v>34946</v>
      </c>
      <c r="C14">
        <v>139849</v>
      </c>
      <c r="D14">
        <v>406922</v>
      </c>
      <c r="E14">
        <f t="shared" si="1"/>
        <v>11432</v>
      </c>
      <c r="F14">
        <f t="shared" si="1"/>
        <v>28160</v>
      </c>
      <c r="G14">
        <f t="shared" si="0"/>
        <v>2.463261021693492</v>
      </c>
      <c r="H14">
        <v>1</v>
      </c>
    </row>
    <row r="15" spans="1:8">
      <c r="A15" s="3">
        <v>41434</v>
      </c>
      <c r="B15">
        <v>35879</v>
      </c>
      <c r="C15">
        <v>162248</v>
      </c>
      <c r="D15">
        <v>476285</v>
      </c>
      <c r="E15">
        <f t="shared" si="1"/>
        <v>22399</v>
      </c>
      <c r="F15">
        <f t="shared" si="1"/>
        <v>69363</v>
      </c>
      <c r="G15">
        <f t="shared" si="0"/>
        <v>3.0967007455689988</v>
      </c>
      <c r="H15">
        <v>1</v>
      </c>
    </row>
    <row r="16" spans="1:8">
      <c r="A16" s="3">
        <v>41435</v>
      </c>
      <c r="B16">
        <v>36809</v>
      </c>
      <c r="C16">
        <v>173516</v>
      </c>
      <c r="D16">
        <v>510782</v>
      </c>
      <c r="E16">
        <f t="shared" si="1"/>
        <v>11268</v>
      </c>
      <c r="F16">
        <f t="shared" si="1"/>
        <v>34497</v>
      </c>
      <c r="G16">
        <f t="shared" si="0"/>
        <v>3.0615015974440896</v>
      </c>
    </row>
    <row r="17" spans="1:8">
      <c r="A17" s="3">
        <v>41436</v>
      </c>
      <c r="B17">
        <v>37605</v>
      </c>
      <c r="C17">
        <v>181998</v>
      </c>
      <c r="D17">
        <v>529824</v>
      </c>
      <c r="E17">
        <f t="shared" si="1"/>
        <v>8482</v>
      </c>
      <c r="F17">
        <f t="shared" si="1"/>
        <v>19042</v>
      </c>
      <c r="G17">
        <f t="shared" si="0"/>
        <v>2.2449893892949775</v>
      </c>
    </row>
    <row r="18" spans="1:8">
      <c r="A18" s="3">
        <v>41437</v>
      </c>
      <c r="B18">
        <v>38537</v>
      </c>
      <c r="C18">
        <v>198473</v>
      </c>
      <c r="D18">
        <v>573528</v>
      </c>
      <c r="E18">
        <f t="shared" si="1"/>
        <v>16475</v>
      </c>
      <c r="F18">
        <f t="shared" si="1"/>
        <v>43704</v>
      </c>
      <c r="G18">
        <f t="shared" si="0"/>
        <v>2.6527465857359638</v>
      </c>
    </row>
    <row r="19" spans="1:8">
      <c r="A19" s="3">
        <v>41438</v>
      </c>
      <c r="B19">
        <v>39272</v>
      </c>
      <c r="C19">
        <v>212015</v>
      </c>
      <c r="D19">
        <v>605198</v>
      </c>
      <c r="E19">
        <f t="shared" si="1"/>
        <v>13542</v>
      </c>
      <c r="F19">
        <f t="shared" si="1"/>
        <v>31670</v>
      </c>
      <c r="G19">
        <f t="shared" si="0"/>
        <v>2.3386501255353713</v>
      </c>
    </row>
    <row r="20" spans="1:8">
      <c r="A20" s="3">
        <v>41439</v>
      </c>
      <c r="B20">
        <v>39272</v>
      </c>
      <c r="C20">
        <v>224526</v>
      </c>
      <c r="D20">
        <v>631578</v>
      </c>
      <c r="E20">
        <f t="shared" si="1"/>
        <v>12511</v>
      </c>
      <c r="F20">
        <f t="shared" si="1"/>
        <v>26380</v>
      </c>
      <c r="G20">
        <f t="shared" si="0"/>
        <v>2.1085444808568461</v>
      </c>
    </row>
    <row r="21" spans="1:8">
      <c r="A21" s="3">
        <v>41440</v>
      </c>
      <c r="B21">
        <v>40467</v>
      </c>
      <c r="C21">
        <v>246824</v>
      </c>
      <c r="D21">
        <v>686597</v>
      </c>
      <c r="E21">
        <f t="shared" si="1"/>
        <v>22298</v>
      </c>
      <c r="F21">
        <f t="shared" si="1"/>
        <v>55019</v>
      </c>
      <c r="G21">
        <f t="shared" si="0"/>
        <v>2.4674410261009956</v>
      </c>
      <c r="H21">
        <v>1</v>
      </c>
    </row>
    <row r="22" spans="1:8">
      <c r="A22" s="3">
        <v>41441</v>
      </c>
      <c r="B22">
        <v>41148</v>
      </c>
      <c r="C22">
        <v>271943</v>
      </c>
      <c r="D22">
        <v>750656</v>
      </c>
      <c r="E22">
        <f t="shared" si="1"/>
        <v>25119</v>
      </c>
      <c r="F22">
        <f t="shared" si="1"/>
        <v>64059</v>
      </c>
      <c r="G22">
        <f t="shared" si="0"/>
        <v>2.550220948286158</v>
      </c>
      <c r="H22">
        <v>1</v>
      </c>
    </row>
    <row r="23" spans="1:8">
      <c r="A23" s="3">
        <v>41442</v>
      </c>
      <c r="B23">
        <v>42217</v>
      </c>
      <c r="C23">
        <v>290642</v>
      </c>
      <c r="D23">
        <v>790673</v>
      </c>
      <c r="E23">
        <f t="shared" si="1"/>
        <v>18699</v>
      </c>
      <c r="F23">
        <f t="shared" si="1"/>
        <v>40017</v>
      </c>
      <c r="G23">
        <f t="shared" si="0"/>
        <v>2.1400609658270495</v>
      </c>
    </row>
    <row r="24" spans="1:8">
      <c r="A24" s="3">
        <v>41443</v>
      </c>
      <c r="B24">
        <v>43130</v>
      </c>
      <c r="C24">
        <v>311826</v>
      </c>
      <c r="D24">
        <v>834261</v>
      </c>
      <c r="E24">
        <f t="shared" si="1"/>
        <v>21184</v>
      </c>
      <c r="F24">
        <f t="shared" si="1"/>
        <v>43588</v>
      </c>
      <c r="G24">
        <f t="shared" si="0"/>
        <v>2.0575906344410875</v>
      </c>
    </row>
    <row r="25" spans="1:8">
      <c r="A25" s="3">
        <v>41444</v>
      </c>
      <c r="B25">
        <v>43949</v>
      </c>
      <c r="C25">
        <v>328168</v>
      </c>
      <c r="D25">
        <v>865766</v>
      </c>
      <c r="E25">
        <f t="shared" si="1"/>
        <v>16342</v>
      </c>
      <c r="F25">
        <f t="shared" si="1"/>
        <v>31505</v>
      </c>
      <c r="G25">
        <f t="shared" si="0"/>
        <v>1.9278546077591483</v>
      </c>
    </row>
    <row r="26" spans="1:8">
      <c r="A26" s="3">
        <v>41445</v>
      </c>
      <c r="B26">
        <v>44783</v>
      </c>
      <c r="C26" s="2">
        <v>355590</v>
      </c>
      <c r="D26" s="2">
        <v>922035</v>
      </c>
      <c r="E26">
        <f t="shared" ref="E26:E27" si="2">C26-C25</f>
        <v>27422</v>
      </c>
      <c r="F26">
        <f t="shared" ref="F26:F27" si="3">D26-D25</f>
        <v>56269</v>
      </c>
      <c r="G26">
        <f t="shared" si="0"/>
        <v>2.0519655750856978</v>
      </c>
    </row>
    <row r="27" spans="1:8">
      <c r="A27" s="3">
        <v>41446</v>
      </c>
      <c r="B27" s="2">
        <v>45548</v>
      </c>
      <c r="C27" s="2">
        <v>385777</v>
      </c>
      <c r="D27" s="2">
        <v>983835</v>
      </c>
      <c r="E27">
        <f t="shared" si="2"/>
        <v>30187</v>
      </c>
      <c r="F27">
        <f t="shared" si="3"/>
        <v>61800</v>
      </c>
      <c r="G27">
        <f t="shared" si="0"/>
        <v>2.0472388776625698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Vanderkam</dc:creator>
  <cp:lastModifiedBy>Dan Vanderkam</cp:lastModifiedBy>
  <dcterms:created xsi:type="dcterms:W3CDTF">2013-06-22T20:47:43Z</dcterms:created>
  <dcterms:modified xsi:type="dcterms:W3CDTF">2013-06-22T21:03:21Z</dcterms:modified>
</cp:coreProperties>
</file>